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filterPrivacy="1" codeName="ThisWorkbook" defaultThemeVersion="124226"/>
  <xr:revisionPtr revIDLastSave="0" documentId="13_ncr:1_{A938E5CD-7D47-46FF-91B9-F309DC433477}" xr6:coauthVersionLast="47" xr6:coauthVersionMax="47" xr10:uidLastSave="{00000000-0000-0000-0000-000000000000}"/>
  <bookViews>
    <workbookView xWindow="-110" yWindow="-110" windowWidth="19420" windowHeight="10300" tabRatio="795" firstSheet="9" activeTab="9" xr2:uid="{F38F5CF6-430E-4C81-935A-8FD126884649}"/>
  </bookViews>
  <sheets>
    <sheet name="Index" sheetId="69" r:id="rId1"/>
    <sheet name="P1 (Appendix)" sheetId="70" r:id="rId2"/>
    <sheet name="P2 (Gas Resource Data)" sheetId="71" r:id="rId3"/>
    <sheet name="P3 (LNG Terminals)" sheetId="72" r:id="rId4"/>
    <sheet name="P4 (Gas Sales Volume)" sheetId="73" r:id="rId5"/>
    <sheet name="P5 (Sales Volume of Electricity" sheetId="74" r:id="rId6"/>
    <sheet name="P6 (Overseas Business)" sheetId="75" r:id="rId7"/>
    <sheet name="P7 (Major Properties)" sheetId="90" r:id="rId8"/>
    <sheet name="P8 (R&amp;D)" sheetId="76" r:id="rId9"/>
    <sheet name="P9 (Profitability and Growth)" sheetId="77" r:id="rId10"/>
    <sheet name="P10 (Efficiency and Soundness)" sheetId="78" r:id="rId11"/>
    <sheet name="P11 (Performance Indicators)" sheetId="79" r:id="rId12"/>
    <sheet name="P12 (Segment Information)" sheetId="80" r:id="rId13"/>
    <sheet name="P13（CAPEX &amp; Depreciation）" sheetId="81" r:id="rId14"/>
    <sheet name="P14 (Bonds, Loans, and debts)" sheetId="82" r:id="rId15"/>
    <sheet name="P15 (Consolidated BalanceSheets" sheetId="83" r:id="rId16"/>
    <sheet name="P16 (Consolidated PL)" sheetId="84" r:id="rId17"/>
    <sheet name="P17 (Statements of Cash Flows)" sheetId="85" r:id="rId18"/>
    <sheet name="P18 (Noncolidated BalanceSheets" sheetId="86" r:id="rId19"/>
    <sheet name="P19 (Nonconsolidated PL)" sheetId="87" r:id="rId20"/>
    <sheet name="P20 (Comparison of three Japane" sheetId="88" r:id="rId21"/>
  </sheets>
  <definedNames>
    <definedName name="_xlnm.Print_Area" localSheetId="0">Index!$A$1:$J$28</definedName>
    <definedName name="_xlnm.Print_Area" localSheetId="2">'P2 (Gas Resource Data)'!$A$1:$R$13</definedName>
    <definedName name="_xlnm.Print_Area" localSheetId="3">'P3 (LNG Terminals)'!$A$1:$S$25</definedName>
    <definedName name="_xlnm.Print_Area" localSheetId="7">'P7 (Major Properties)'!$A$1:$K$25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 i="81" l="1"/>
  <c r="K21" i="81"/>
</calcChain>
</file>

<file path=xl/sharedStrings.xml><?xml version="1.0" encoding="utf-8"?>
<sst xmlns="http://schemas.openxmlformats.org/spreadsheetml/2006/main" count="1407" uniqueCount="950">
  <si>
    <t>Index</t>
    <phoneticPr fontId="3"/>
  </si>
  <si>
    <t>P1</t>
    <phoneticPr fontId="3"/>
  </si>
  <si>
    <t>Appendix</t>
    <phoneticPr fontId="3"/>
  </si>
  <si>
    <t>P2</t>
  </si>
  <si>
    <t>Gas Resource Data</t>
    <phoneticPr fontId="3"/>
  </si>
  <si>
    <t>P3</t>
  </si>
  <si>
    <t>LNG Terminals</t>
    <phoneticPr fontId="3"/>
  </si>
  <si>
    <t>P4</t>
  </si>
  <si>
    <t>Gas Sales Volume, Number of Customers(meters), Number of Customers for City Gas Retail Sales,</t>
    <phoneticPr fontId="3"/>
  </si>
  <si>
    <t xml:space="preserve">Gas Sales Volume(Quarterly performance) </t>
    <phoneticPr fontId="3"/>
  </si>
  <si>
    <t>P5</t>
    <phoneticPr fontId="3"/>
  </si>
  <si>
    <t>Power Plants for Power Generation, Sales Volume of Electricity, Number of Retail Customers of Electricity</t>
    <phoneticPr fontId="3"/>
  </si>
  <si>
    <t>P6</t>
  </si>
  <si>
    <t>Overseas Business</t>
    <phoneticPr fontId="3"/>
  </si>
  <si>
    <t>P7</t>
  </si>
  <si>
    <t>Major Properties</t>
    <phoneticPr fontId="3"/>
  </si>
  <si>
    <t>P8</t>
  </si>
  <si>
    <t>R&amp;D Data</t>
    <phoneticPr fontId="3"/>
  </si>
  <si>
    <t>P9</t>
  </si>
  <si>
    <r>
      <t>Financial Data</t>
    </r>
    <r>
      <rPr>
        <sz val="11"/>
        <rFont val="ＭＳ Ｐゴシック"/>
        <family val="3"/>
        <charset val="128"/>
      </rPr>
      <t>（</t>
    </r>
    <r>
      <rPr>
        <sz val="11"/>
        <rFont val="Arial"/>
        <family val="2"/>
      </rPr>
      <t>Profitability and Growth</t>
    </r>
    <r>
      <rPr>
        <sz val="11"/>
        <rFont val="ＭＳ Ｐゴシック"/>
        <family val="3"/>
        <charset val="128"/>
      </rPr>
      <t>）</t>
    </r>
    <phoneticPr fontId="3"/>
  </si>
  <si>
    <t>P10</t>
  </si>
  <si>
    <r>
      <t>Financial Data</t>
    </r>
    <r>
      <rPr>
        <sz val="11"/>
        <rFont val="ＭＳ Ｐゴシック"/>
        <family val="3"/>
        <charset val="128"/>
      </rPr>
      <t>（</t>
    </r>
    <r>
      <rPr>
        <sz val="11"/>
        <rFont val="Arial"/>
        <family val="2"/>
      </rPr>
      <t>Efficiency and Soundness</t>
    </r>
    <r>
      <rPr>
        <sz val="11"/>
        <rFont val="ＭＳ Ｐゴシック"/>
        <family val="3"/>
        <charset val="128"/>
      </rPr>
      <t>）</t>
    </r>
    <phoneticPr fontId="3"/>
  </si>
  <si>
    <t>P11</t>
  </si>
  <si>
    <r>
      <t>Financial Data</t>
    </r>
    <r>
      <rPr>
        <sz val="11"/>
        <rFont val="ＭＳ Ｐゴシック"/>
        <family val="3"/>
        <charset val="128"/>
      </rPr>
      <t>（</t>
    </r>
    <r>
      <rPr>
        <sz val="11"/>
        <rFont val="Arial"/>
        <family val="2"/>
      </rPr>
      <t>Performance Indicators</t>
    </r>
    <r>
      <rPr>
        <sz val="11"/>
        <rFont val="ＭＳ Ｐゴシック"/>
        <family val="3"/>
        <charset val="128"/>
      </rPr>
      <t>）</t>
    </r>
    <phoneticPr fontId="3"/>
  </si>
  <si>
    <t>P12</t>
  </si>
  <si>
    <r>
      <t>Financial Data</t>
    </r>
    <r>
      <rPr>
        <sz val="11"/>
        <rFont val="ＭＳ Ｐゴシック"/>
        <family val="3"/>
        <charset val="128"/>
      </rPr>
      <t>（</t>
    </r>
    <r>
      <rPr>
        <sz val="11"/>
        <rFont val="Arial"/>
        <family val="2"/>
      </rPr>
      <t>Segment Information</t>
    </r>
    <r>
      <rPr>
        <sz val="11"/>
        <rFont val="ＭＳ Ｐゴシック"/>
        <family val="3"/>
        <charset val="128"/>
      </rPr>
      <t>）</t>
    </r>
    <phoneticPr fontId="3"/>
  </si>
  <si>
    <t>P13</t>
  </si>
  <si>
    <t>Capital Expenditure and Depreciation</t>
    <phoneticPr fontId="3"/>
  </si>
  <si>
    <t>P14</t>
  </si>
  <si>
    <t>Bonds, Loans, and Debts</t>
    <phoneticPr fontId="3"/>
  </si>
  <si>
    <t>P15</t>
  </si>
  <si>
    <t>Balance Sheets</t>
    <phoneticPr fontId="3"/>
  </si>
  <si>
    <t>P16</t>
  </si>
  <si>
    <t>Statements of Income . Statements of Comprehensive Income</t>
    <phoneticPr fontId="3"/>
  </si>
  <si>
    <t>P17</t>
  </si>
  <si>
    <t>Statements of Cash Flows</t>
    <phoneticPr fontId="3"/>
  </si>
  <si>
    <t>P18</t>
  </si>
  <si>
    <t>Balance Sheets (Non-Consolidated)</t>
    <phoneticPr fontId="3"/>
  </si>
  <si>
    <t>P19</t>
  </si>
  <si>
    <r>
      <t>Statements of Income</t>
    </r>
    <r>
      <rPr>
        <sz val="11"/>
        <rFont val="ＭＳ Ｐゴシック"/>
        <family val="3"/>
        <charset val="128"/>
      </rPr>
      <t>（</t>
    </r>
    <r>
      <rPr>
        <sz val="11"/>
        <rFont val="Arial"/>
        <family val="2"/>
      </rPr>
      <t>Non-Consolidated</t>
    </r>
    <r>
      <rPr>
        <sz val="11"/>
        <rFont val="ＭＳ Ｐゴシック"/>
        <family val="3"/>
        <charset val="128"/>
      </rPr>
      <t>）</t>
    </r>
    <phoneticPr fontId="3"/>
  </si>
  <si>
    <t>P20</t>
  </si>
  <si>
    <t>Comparison of three Japanese city gas companies</t>
    <phoneticPr fontId="3"/>
  </si>
  <si>
    <r>
      <t>Note</t>
    </r>
    <r>
      <rPr>
        <sz val="11"/>
        <rFont val="ＭＳ Ｐゴシック"/>
        <family val="3"/>
        <charset val="128"/>
      </rPr>
      <t>：</t>
    </r>
    <r>
      <rPr>
        <sz val="11"/>
        <rFont val="Arial"/>
        <family val="2"/>
      </rPr>
      <t>The consolidated results for the fiscal year ended March 31, 2024 and the fiscal year ended March 31, 2025 are disclosed in Generally Accepted Accounting Principles 
in the United States</t>
    </r>
    <phoneticPr fontId="3"/>
  </si>
  <si>
    <t>(U.S. GAAP) in accordance with the change in accounting standards from International Financial Reporting Standards (IFRS) to U.S. GAAP</t>
    <phoneticPr fontId="3"/>
  </si>
  <si>
    <t>by Tokyo Gas America and its consolidated subsidiaries from 
the fiscal year ended March 31, 2025.</t>
    <phoneticPr fontId="3"/>
  </si>
  <si>
    <t xml:space="preserve">Unit conversion </t>
    <phoneticPr fontId="3"/>
  </si>
  <si>
    <t>cf</t>
    <phoneticPr fontId="3"/>
  </si>
  <si>
    <t xml:space="preserve">Cubic feet </t>
  </si>
  <si>
    <r>
      <t xml:space="preserve">1 cf </t>
    </r>
    <r>
      <rPr>
        <sz val="11"/>
        <rFont val="ＭＳ Ｐゴシック"/>
        <family val="3"/>
        <charset val="128"/>
      </rPr>
      <t>＝</t>
    </r>
    <r>
      <rPr>
        <sz val="11"/>
        <rFont val="Arial"/>
        <family val="2"/>
      </rPr>
      <t xml:space="preserve"> 0.0283 </t>
    </r>
    <r>
      <rPr>
        <sz val="11"/>
        <rFont val="ＭＳ Ｐゴシック"/>
        <family val="3"/>
        <charset val="128"/>
      </rPr>
      <t>㎥</t>
    </r>
    <phoneticPr fontId="3"/>
  </si>
  <si>
    <t>MJ</t>
  </si>
  <si>
    <t>Megajoule</t>
  </si>
  <si>
    <r>
      <t>1 MJ = 10</t>
    </r>
    <r>
      <rPr>
        <vertAlign val="superscript"/>
        <sz val="11"/>
        <rFont val="Arial"/>
        <family val="2"/>
      </rPr>
      <t>6</t>
    </r>
    <r>
      <rPr>
        <sz val="11"/>
        <rFont val="Arial"/>
        <family val="2"/>
      </rPr>
      <t xml:space="preserve"> J = 238.889 kcal</t>
    </r>
    <phoneticPr fontId="3"/>
  </si>
  <si>
    <t>Btu</t>
  </si>
  <si>
    <t xml:space="preserve">British thermal unit </t>
  </si>
  <si>
    <t>1 Btu = 1.055 kJ = 0.252 kcal</t>
  </si>
  <si>
    <r>
      <t xml:space="preserve">MMBtu = 1 million Btu = 1,000,000Btu = 1,055 MJ = 252,000 kcal  </t>
    </r>
    <r>
      <rPr>
        <sz val="11"/>
        <rFont val="ＭＳ Ｐゴシック"/>
        <family val="3"/>
        <charset val="128"/>
      </rPr>
      <t>≈</t>
    </r>
    <r>
      <rPr>
        <sz val="11"/>
        <rFont val="Arial"/>
        <family val="2"/>
      </rPr>
      <t xml:space="preserve">  25 </t>
    </r>
    <r>
      <rPr>
        <sz val="11"/>
        <rFont val="ＭＳ Ｐゴシック"/>
        <family val="3"/>
        <charset val="128"/>
      </rPr>
      <t>㎥</t>
    </r>
    <r>
      <rPr>
        <sz val="11"/>
        <rFont val="Arial"/>
        <family val="2"/>
      </rPr>
      <t xml:space="preserve"> of natural gas </t>
    </r>
    <r>
      <rPr>
        <sz val="11"/>
        <rFont val="ＭＳ Ｐゴシック"/>
        <family val="3"/>
        <charset val="128"/>
      </rPr>
      <t/>
    </r>
    <phoneticPr fontId="3"/>
  </si>
  <si>
    <t>LNG (LIQUEFIED NATURAL GAS)</t>
  </si>
  <si>
    <t>Volume conversion</t>
  </si>
  <si>
    <r>
      <t xml:space="preserve">1 ton  </t>
    </r>
    <r>
      <rPr>
        <sz val="11"/>
        <rFont val="ＭＳ Ｐゴシック"/>
        <family val="3"/>
        <charset val="128"/>
      </rPr>
      <t>≈</t>
    </r>
    <r>
      <rPr>
        <sz val="11"/>
        <rFont val="Arial"/>
        <family val="2"/>
      </rPr>
      <t xml:space="preserve">  1,220 </t>
    </r>
    <r>
      <rPr>
        <sz val="11"/>
        <rFont val="ＭＳ Ｐゴシック"/>
        <family val="3"/>
        <charset val="128"/>
      </rPr>
      <t>㎥</t>
    </r>
    <r>
      <rPr>
        <sz val="11"/>
        <rFont val="Arial"/>
        <family val="2"/>
      </rPr>
      <t xml:space="preserve"> of natural gas</t>
    </r>
    <phoneticPr fontId="3"/>
  </si>
  <si>
    <r>
      <t xml:space="preserve">1 million ton  </t>
    </r>
    <r>
      <rPr>
        <sz val="11"/>
        <rFont val="ＭＳ Ｐゴシック"/>
        <family val="3"/>
        <charset val="128"/>
      </rPr>
      <t>≈</t>
    </r>
    <r>
      <rPr>
        <sz val="11"/>
        <rFont val="Arial"/>
        <family val="2"/>
      </rPr>
      <t xml:space="preserve">  1.22 billion </t>
    </r>
    <r>
      <rPr>
        <sz val="11"/>
        <rFont val="ＭＳ Ｐゴシック"/>
        <family val="3"/>
        <charset val="128"/>
      </rPr>
      <t>㎥</t>
    </r>
    <r>
      <rPr>
        <sz val="11"/>
        <rFont val="Arial"/>
        <family val="2"/>
      </rPr>
      <t xml:space="preserve"> of natural gas</t>
    </r>
    <phoneticPr fontId="3"/>
  </si>
  <si>
    <t>Calorie conversion</t>
    <phoneticPr fontId="3"/>
  </si>
  <si>
    <r>
      <t xml:space="preserve">1 ton </t>
    </r>
    <r>
      <rPr>
        <sz val="11"/>
        <rFont val="ＭＳ Ｐゴシック"/>
        <family val="3"/>
        <charset val="128"/>
      </rPr>
      <t>≈</t>
    </r>
    <r>
      <rPr>
        <sz val="11"/>
        <rFont val="Arial"/>
        <family val="2"/>
      </rPr>
      <t xml:space="preserve"> 1.42 kl of crude oil = 8.8 bbl of crude oil</t>
    </r>
    <phoneticPr fontId="3"/>
  </si>
  <si>
    <r>
      <t xml:space="preserve">LNG tank with a capacity of 200,000 kl </t>
    </r>
    <r>
      <rPr>
        <sz val="11"/>
        <rFont val="ＭＳ Ｐゴシック"/>
        <family val="3"/>
        <charset val="128"/>
      </rPr>
      <t>≈</t>
    </r>
    <r>
      <rPr>
        <sz val="11"/>
        <rFont val="Arial"/>
        <family val="2"/>
      </rPr>
      <t xml:space="preserve"> 92,000 tons of LNG </t>
    </r>
    <r>
      <rPr>
        <sz val="11"/>
        <rFont val="ＭＳ Ｐゴシック"/>
        <family val="3"/>
        <charset val="128"/>
      </rPr>
      <t>≈</t>
    </r>
    <r>
      <rPr>
        <sz val="11"/>
        <rFont val="Arial"/>
        <family val="2"/>
      </rPr>
      <t xml:space="preserve"> 112 million </t>
    </r>
    <r>
      <rPr>
        <sz val="11"/>
        <rFont val="ＭＳ Ｐゴシック"/>
        <family val="3"/>
        <charset val="128"/>
      </rPr>
      <t>㎥</t>
    </r>
    <r>
      <rPr>
        <sz val="11"/>
        <rFont val="Arial"/>
        <family val="2"/>
      </rPr>
      <t xml:space="preserve"> of natural gas</t>
    </r>
    <phoneticPr fontId="3"/>
  </si>
  <si>
    <r>
      <t xml:space="preserve">LNG carrier with a capacity of 147,000 </t>
    </r>
    <r>
      <rPr>
        <sz val="11"/>
        <rFont val="ＭＳ Ｐゴシック"/>
        <family val="3"/>
        <charset val="128"/>
      </rPr>
      <t>㎥</t>
    </r>
    <r>
      <rPr>
        <sz val="11"/>
        <rFont val="Arial"/>
        <family val="2"/>
      </rPr>
      <t xml:space="preserve"> </t>
    </r>
    <r>
      <rPr>
        <sz val="11"/>
        <rFont val="ＭＳ Ｐゴシック"/>
        <family val="3"/>
        <charset val="128"/>
      </rPr>
      <t>≈</t>
    </r>
    <r>
      <rPr>
        <sz val="11"/>
        <rFont val="Arial"/>
        <family val="2"/>
      </rPr>
      <t xml:space="preserve"> 67,000 tons of LNG </t>
    </r>
    <r>
      <rPr>
        <sz val="11"/>
        <rFont val="ＭＳ Ｐゴシック"/>
        <family val="3"/>
        <charset val="128"/>
      </rPr>
      <t>≈</t>
    </r>
    <r>
      <rPr>
        <sz val="11"/>
        <rFont val="Arial"/>
        <family val="2"/>
      </rPr>
      <t xml:space="preserve"> 81 million </t>
    </r>
    <r>
      <rPr>
        <sz val="11"/>
        <rFont val="ＭＳ Ｐゴシック"/>
        <family val="3"/>
        <charset val="128"/>
      </rPr>
      <t>㎥</t>
    </r>
    <r>
      <rPr>
        <sz val="11"/>
        <rFont val="Arial"/>
        <family val="2"/>
      </rPr>
      <t xml:space="preserve"> of natural gas</t>
    </r>
    <phoneticPr fontId="3"/>
  </si>
  <si>
    <t>Note: Although all financial information in this investors’ guide is based on certified financial statements, it is not audited.</t>
    <phoneticPr fontId="3"/>
  </si>
  <si>
    <t>Tokyo Gas Group LNG Imports (1,000 tons)</t>
    <phoneticPr fontId="3"/>
  </si>
  <si>
    <t>Australia</t>
    <phoneticPr fontId="3"/>
  </si>
  <si>
    <t>Malaysia</t>
    <phoneticPr fontId="3"/>
  </si>
  <si>
    <t>Russia</t>
    <phoneticPr fontId="3"/>
  </si>
  <si>
    <t>Brunei</t>
    <phoneticPr fontId="3"/>
  </si>
  <si>
    <t>U.S.A.</t>
  </si>
  <si>
    <t>－</t>
  </si>
  <si>
    <t>Other</t>
    <phoneticPr fontId="3"/>
  </si>
  <si>
    <t>Total</t>
    <phoneticPr fontId="3"/>
  </si>
  <si>
    <t>Reference</t>
    <phoneticPr fontId="3"/>
  </si>
  <si>
    <t>Japan LNG Imports</t>
    <phoneticPr fontId="3"/>
  </si>
  <si>
    <t>Source:Data are calculated from Electric Power Statistics, Ministry of Finance.</t>
  </si>
  <si>
    <t>Tokyo Gas Main Long-term LNG Projects ( from official sources)</t>
    <phoneticPr fontId="3"/>
  </si>
  <si>
    <t>As of March 31, 2026</t>
    <phoneticPr fontId="3"/>
  </si>
  <si>
    <t>Project name</t>
  </si>
  <si>
    <t>Annual contracted quantity
 (10 thousand tons)</t>
    <phoneticPr fontId="3"/>
  </si>
  <si>
    <t>Start year</t>
    <phoneticPr fontId="3"/>
  </si>
  <si>
    <t>Duration (years)</t>
    <phoneticPr fontId="3"/>
  </si>
  <si>
    <t>Contract type</t>
    <phoneticPr fontId="3"/>
  </si>
  <si>
    <t>Haul distance (km)</t>
    <phoneticPr fontId="3"/>
  </si>
  <si>
    <r>
      <t>Malaysia</t>
    </r>
    <r>
      <rPr>
        <sz val="11"/>
        <rFont val="ＭＳ Ｐゴシック"/>
        <family val="3"/>
        <charset val="128"/>
      </rPr>
      <t>Ⅰ</t>
    </r>
    <phoneticPr fontId="3"/>
  </si>
  <si>
    <t>2018-2023 Approx. up to 50</t>
    <phoneticPr fontId="3"/>
  </si>
  <si>
    <t>Up to 13</t>
    <phoneticPr fontId="3"/>
  </si>
  <si>
    <t>EX-Ship, FOB</t>
    <phoneticPr fontId="3"/>
  </si>
  <si>
    <t>2024 and thereafter Approx. up to 90</t>
    <phoneticPr fontId="3"/>
  </si>
  <si>
    <t>MalaysiaⅡ</t>
  </si>
  <si>
    <r>
      <t>20</t>
    </r>
    <r>
      <rPr>
        <sz val="11"/>
        <rFont val="ＭＳ Ｐゴシック"/>
        <family val="3"/>
        <charset val="128"/>
      </rPr>
      <t>＋</t>
    </r>
    <r>
      <rPr>
        <sz val="11"/>
        <rFont val="Arial"/>
        <family val="2"/>
      </rPr>
      <t>10</t>
    </r>
  </si>
  <si>
    <t>EX-Ship</t>
  </si>
  <si>
    <t>NWS Expansion</t>
  </si>
  <si>
    <t>FOB</t>
  </si>
  <si>
    <t>SakhalinⅡ</t>
  </si>
  <si>
    <t>Queensland Curtis</t>
    <phoneticPr fontId="3"/>
  </si>
  <si>
    <t>Gorgon</t>
  </si>
  <si>
    <t>lchthys</t>
  </si>
  <si>
    <t>Cove Point</t>
    <phoneticPr fontId="3"/>
  </si>
  <si>
    <t>Cameron</t>
  </si>
  <si>
    <t xml:space="preserve">Approx. 72 </t>
    <phoneticPr fontId="3"/>
  </si>
  <si>
    <t>Approx. 20</t>
    <phoneticPr fontId="3"/>
  </si>
  <si>
    <t>Mozambique LNG</t>
    <phoneticPr fontId="3"/>
  </si>
  <si>
    <r>
      <t>260</t>
    </r>
    <r>
      <rPr>
        <vertAlign val="superscript"/>
        <sz val="11"/>
        <rFont val="Arial"/>
        <family val="2"/>
      </rPr>
      <t>*</t>
    </r>
    <phoneticPr fontId="3"/>
  </si>
  <si>
    <t>late 2020s</t>
    <phoneticPr fontId="3"/>
  </si>
  <si>
    <t>Up to 20</t>
    <phoneticPr fontId="3"/>
  </si>
  <si>
    <t>Shell portfolio</t>
    <phoneticPr fontId="3"/>
  </si>
  <si>
    <t>Average approx. 50</t>
    <phoneticPr fontId="3"/>
  </si>
  <si>
    <t>*Co-Purchase with Centrica</t>
    <phoneticPr fontId="3"/>
  </si>
  <si>
    <t>LNG Carriers Owned and Managed by Tokyo Gas Group</t>
  </si>
  <si>
    <t>Name</t>
    <phoneticPr fontId="3"/>
  </si>
  <si>
    <r>
      <t>Capacity &amp; type</t>
    </r>
    <r>
      <rPr>
        <vertAlign val="superscript"/>
        <sz val="11"/>
        <rFont val="Arial"/>
        <family val="2"/>
      </rPr>
      <t>*1</t>
    </r>
    <phoneticPr fontId="3"/>
  </si>
  <si>
    <t>Delivery</t>
    <phoneticPr fontId="3"/>
  </si>
  <si>
    <t>LNG project</t>
    <phoneticPr fontId="3"/>
  </si>
  <si>
    <r>
      <t>Ownership
share</t>
    </r>
    <r>
      <rPr>
        <vertAlign val="superscript"/>
        <sz val="11"/>
        <rFont val="Arial"/>
        <family val="2"/>
      </rPr>
      <t>*2</t>
    </r>
    <phoneticPr fontId="3"/>
  </si>
  <si>
    <t>Other owners</t>
    <phoneticPr fontId="3"/>
  </si>
  <si>
    <t>Energy Advance</t>
    <phoneticPr fontId="3"/>
  </si>
  <si>
    <r>
      <t xml:space="preserve">147,000 </t>
    </r>
    <r>
      <rPr>
        <sz val="11"/>
        <rFont val="ＭＳ Ｐゴシック"/>
        <family val="3"/>
        <charset val="128"/>
      </rPr>
      <t>㎥</t>
    </r>
    <phoneticPr fontId="3"/>
  </si>
  <si>
    <t>2005/3</t>
    <phoneticPr fontId="3"/>
  </si>
  <si>
    <t>NWS</t>
  </si>
  <si>
    <r>
      <t>TLS 10</t>
    </r>
    <r>
      <rPr>
        <sz val="11"/>
        <rFont val="ＭＳ Ｐゴシック"/>
        <family val="3"/>
        <charset val="128"/>
      </rPr>
      <t>％</t>
    </r>
    <phoneticPr fontId="3"/>
  </si>
  <si>
    <t>Energy Progress</t>
    <phoneticPr fontId="3"/>
  </si>
  <si>
    <t>MOSS</t>
  </si>
  <si>
    <t>2006/11</t>
    <phoneticPr fontId="3"/>
  </si>
  <si>
    <t>Expansion</t>
  </si>
  <si>
    <r>
      <t>Mitsui 0.S.K.Lines 100</t>
    </r>
    <r>
      <rPr>
        <sz val="11"/>
        <rFont val="ＭＳ Ｐゴシック"/>
        <family val="3"/>
        <charset val="128"/>
      </rPr>
      <t>％</t>
    </r>
    <phoneticPr fontId="3"/>
  </si>
  <si>
    <t>Energy Navigator</t>
    <phoneticPr fontId="3"/>
  </si>
  <si>
    <t>2008/6</t>
    <phoneticPr fontId="3"/>
  </si>
  <si>
    <r>
      <t>Mitsui 0.S.K.Lines 30</t>
    </r>
    <r>
      <rPr>
        <sz val="11"/>
        <rFont val="ＭＳ Ｐゴシック"/>
        <family val="3"/>
        <charset val="128"/>
      </rPr>
      <t>％</t>
    </r>
    <phoneticPr fontId="3"/>
  </si>
  <si>
    <t>Energy Confidence</t>
    <phoneticPr fontId="3"/>
  </si>
  <si>
    <r>
      <t xml:space="preserve">155,000 </t>
    </r>
    <r>
      <rPr>
        <sz val="11"/>
        <rFont val="ＭＳ Ｐゴシック"/>
        <family val="3"/>
        <charset val="128"/>
      </rPr>
      <t>㎥</t>
    </r>
    <phoneticPr fontId="3"/>
  </si>
  <si>
    <t>2009/5</t>
    <phoneticPr fontId="3"/>
  </si>
  <si>
    <r>
      <t>NYK Line 30</t>
    </r>
    <r>
      <rPr>
        <sz val="11"/>
        <rFont val="ＭＳ Ｐゴシック"/>
        <family val="3"/>
        <charset val="128"/>
      </rPr>
      <t>％</t>
    </r>
    <phoneticPr fontId="3"/>
  </si>
  <si>
    <t>Pluto</t>
  </si>
  <si>
    <t>Energy Horizon</t>
    <phoneticPr fontId="3"/>
  </si>
  <si>
    <r>
      <t xml:space="preserve">177,000 </t>
    </r>
    <r>
      <rPr>
        <sz val="11"/>
        <rFont val="ＭＳ Ｐゴシック"/>
        <family val="3"/>
        <charset val="128"/>
      </rPr>
      <t>㎥</t>
    </r>
    <phoneticPr fontId="3"/>
  </si>
  <si>
    <t>2011/9</t>
    <phoneticPr fontId="3"/>
  </si>
  <si>
    <r>
      <t>NYK Line 90</t>
    </r>
    <r>
      <rPr>
        <sz val="11"/>
        <rFont val="ＭＳ Ｐゴシック"/>
        <family val="3"/>
        <charset val="128"/>
      </rPr>
      <t>％</t>
    </r>
    <phoneticPr fontId="3"/>
  </si>
  <si>
    <t>Ichthys,Others</t>
  </si>
  <si>
    <t>Energy Liberty</t>
    <phoneticPr fontId="3"/>
  </si>
  <si>
    <r>
      <t xml:space="preserve">165,000 </t>
    </r>
    <r>
      <rPr>
        <sz val="11"/>
        <rFont val="ＭＳ Ｐゴシック"/>
        <family val="3"/>
        <charset val="128"/>
      </rPr>
      <t>㎥</t>
    </r>
    <phoneticPr fontId="3"/>
  </si>
  <si>
    <t>2018/10</t>
    <phoneticPr fontId="3"/>
  </si>
  <si>
    <t>Cove Point</t>
  </si>
  <si>
    <r>
      <t>Mitsui 0.S.K.Lines 90</t>
    </r>
    <r>
      <rPr>
        <sz val="11"/>
        <rFont val="ＭＳ Ｐゴシック"/>
        <family val="3"/>
        <charset val="128"/>
      </rPr>
      <t>％</t>
    </r>
    <phoneticPr fontId="3"/>
  </si>
  <si>
    <t>Energy Glory</t>
    <phoneticPr fontId="3"/>
  </si>
  <si>
    <t>SPB</t>
    <phoneticPr fontId="3"/>
  </si>
  <si>
    <t>2019/4</t>
  </si>
  <si>
    <t>Others</t>
  </si>
  <si>
    <t>Energy Innovator</t>
    <phoneticPr fontId="3"/>
  </si>
  <si>
    <t>2019/6</t>
  </si>
  <si>
    <t>Energy Universe</t>
    <phoneticPr fontId="3"/>
  </si>
  <si>
    <t>2019/8</t>
  </si>
  <si>
    <r>
      <t>Third Party Chartered</t>
    </r>
    <r>
      <rPr>
        <b/>
        <sz val="11"/>
        <rFont val="ＭＳ Ｐゴシック"/>
        <family val="3"/>
        <charset val="128"/>
      </rPr>
      <t>　</t>
    </r>
    <phoneticPr fontId="3"/>
  </si>
  <si>
    <t>NEPTUNE</t>
    <phoneticPr fontId="3"/>
  </si>
  <si>
    <r>
      <t xml:space="preserve">145,000 </t>
    </r>
    <r>
      <rPr>
        <sz val="11"/>
        <rFont val="ＭＳ Ｐゴシック"/>
        <family val="3"/>
        <charset val="128"/>
      </rPr>
      <t xml:space="preserve">㎥
</t>
    </r>
    <r>
      <rPr>
        <sz val="11"/>
        <rFont val="Arial"/>
        <family val="2"/>
      </rPr>
      <t>Membrane (Regasification Vessels)</t>
    </r>
    <phoneticPr fontId="3"/>
  </si>
  <si>
    <t>2009/11</t>
  </si>
  <si>
    <r>
      <rPr>
        <sz val="11"/>
        <rFont val="ＭＳ Ｐゴシック"/>
        <family val="3"/>
        <charset val="128"/>
      </rPr>
      <t>－</t>
    </r>
    <phoneticPr fontId="3"/>
  </si>
  <si>
    <t>Höegh Evi 50.0%, Mitsui O.S.K. Lines 48.5%</t>
    <phoneticPr fontId="3"/>
  </si>
  <si>
    <t>CAPE ANN</t>
    <phoneticPr fontId="3"/>
  </si>
  <si>
    <t>2010/6</t>
    <phoneticPr fontId="3"/>
  </si>
  <si>
    <t>*1 Tank capacity shows geometric volume. Actual LNG carrying capacity is 98.5% of indicated tank capacity.</t>
    <phoneticPr fontId="3"/>
  </si>
  <si>
    <t>*2 Owned by TLT.</t>
    <phoneticPr fontId="3"/>
  </si>
  <si>
    <t>TLT: Tokyo LNG Tanker, a wholly owned subsidiary of Tokyo Gas</t>
  </si>
  <si>
    <t>TLS: Toho LNG Shipping</t>
  </si>
  <si>
    <t>LNG Terminals</t>
  </si>
  <si>
    <t>Start of operation</t>
    <phoneticPr fontId="3"/>
  </si>
  <si>
    <t>Import volume 
for the Fiscal Year Ended March 31, 2026</t>
    <phoneticPr fontId="3"/>
  </si>
  <si>
    <t>Storage capacity</t>
    <phoneticPr fontId="3"/>
  </si>
  <si>
    <r>
      <t>Vaporization</t>
    </r>
    <r>
      <rPr>
        <b/>
        <sz val="11"/>
        <rFont val="ＭＳ Ｐゴシック"/>
        <family val="3"/>
        <charset val="128"/>
      </rPr>
      <t>　</t>
    </r>
    <r>
      <rPr>
        <b/>
        <sz val="11"/>
        <rFont val="Arial"/>
        <family val="2"/>
      </rPr>
      <t>capability</t>
    </r>
    <phoneticPr fontId="3"/>
  </si>
  <si>
    <t>Berth</t>
    <phoneticPr fontId="3"/>
  </si>
  <si>
    <t>Other features</t>
    <phoneticPr fontId="3"/>
  </si>
  <si>
    <t>Negishi LNG Terminal</t>
    <phoneticPr fontId="3"/>
  </si>
  <si>
    <t>1.964 million ton/year</t>
  </si>
  <si>
    <r>
      <t>720,000</t>
    </r>
    <r>
      <rPr>
        <sz val="11"/>
        <rFont val="ＭＳ Ｐゴシック"/>
        <family val="3"/>
        <charset val="128"/>
      </rPr>
      <t>㎘</t>
    </r>
    <phoneticPr fontId="3"/>
  </si>
  <si>
    <t>695 t/h</t>
    <phoneticPr fontId="3"/>
  </si>
  <si>
    <t>1 unit</t>
    <phoneticPr fontId="3"/>
  </si>
  <si>
    <t>Japan’s first LNG terminal, jointly operated with JERA, incorporating LNG truck loading facilities</t>
    <phoneticPr fontId="3"/>
  </si>
  <si>
    <t>Ohgishima LNG Terminal</t>
    <phoneticPr fontId="3"/>
  </si>
  <si>
    <t>3.685 million ton/year</t>
  </si>
  <si>
    <r>
      <t>850,000</t>
    </r>
    <r>
      <rPr>
        <sz val="11"/>
        <rFont val="ＭＳ Ｐゴシック"/>
        <family val="3"/>
        <charset val="128"/>
      </rPr>
      <t>㎘</t>
    </r>
    <phoneticPr fontId="3"/>
  </si>
  <si>
    <t>1,414 t/h</t>
    <phoneticPr fontId="3"/>
  </si>
  <si>
    <t>An in-ground LNG tank with the world's largest capacity of 250,000kl
Energy center for the Tokyo Gas Group's gas and electricity business</t>
    <phoneticPr fontId="3"/>
  </si>
  <si>
    <t>Sodegaura LNG Terminal</t>
    <phoneticPr fontId="3"/>
  </si>
  <si>
    <t>3.201 million ton/year</t>
  </si>
  <si>
    <r>
      <t>1,170,000</t>
    </r>
    <r>
      <rPr>
        <sz val="11"/>
        <rFont val="ＭＳ Ｐゴシック"/>
        <family val="3"/>
        <charset val="128"/>
      </rPr>
      <t>㎘</t>
    </r>
    <phoneticPr fontId="3"/>
  </si>
  <si>
    <t>1,445 t/h</t>
    <phoneticPr fontId="3"/>
  </si>
  <si>
    <t>2 units</t>
    <phoneticPr fontId="3"/>
  </si>
  <si>
    <t>One of the world’s largest LNG terminals, jointly operated with JERA, incorporating LNG truck and vessel loading facilities</t>
    <phoneticPr fontId="3"/>
  </si>
  <si>
    <t>Hitachi LNG Terminal</t>
  </si>
  <si>
    <t>1.371 million ton/year</t>
  </si>
  <si>
    <r>
      <t>460,000</t>
    </r>
    <r>
      <rPr>
        <sz val="11"/>
        <rFont val="ＭＳ Ｐゴシック"/>
        <family val="3"/>
        <charset val="128"/>
      </rPr>
      <t>㎘</t>
    </r>
    <phoneticPr fontId="3"/>
  </si>
  <si>
    <t>750 t/h</t>
    <phoneticPr fontId="3"/>
  </si>
  <si>
    <t>The first LNG terminal located outside Tokyo Bay, featuring an above-ground LNG tank with a capacity of 230,000kl, which is one of the world's largest, and incorporating LNG truck loading facilities</t>
    <phoneticPr fontId="3"/>
  </si>
  <si>
    <r>
      <t xml:space="preserve">Gas Sales Volume (Consolidated) (Million </t>
    </r>
    <r>
      <rPr>
        <b/>
        <sz val="11"/>
        <rFont val="ＭＳ Ｐゴシック"/>
        <family val="3"/>
        <charset val="128"/>
      </rPr>
      <t>㎥</t>
    </r>
    <r>
      <rPr>
        <b/>
        <sz val="11"/>
        <rFont val="Arial"/>
        <family val="2"/>
      </rPr>
      <t>)</t>
    </r>
    <phoneticPr fontId="3"/>
  </si>
  <si>
    <t>Residential</t>
    <phoneticPr fontId="3"/>
  </si>
  <si>
    <t>Commercial</t>
    <phoneticPr fontId="3"/>
  </si>
  <si>
    <t>Industrial</t>
    <phoneticPr fontId="3"/>
  </si>
  <si>
    <t>Wholesale</t>
    <phoneticPr fontId="3"/>
  </si>
  <si>
    <r>
      <t>Gas volume used in-house under tolling arrangement</t>
    </r>
    <r>
      <rPr>
        <vertAlign val="superscript"/>
        <sz val="11"/>
        <rFont val="Arial"/>
        <family val="2"/>
      </rPr>
      <t>*1</t>
    </r>
    <phoneticPr fontId="3"/>
  </si>
  <si>
    <r>
      <t xml:space="preserve">LNG sales volume (million </t>
    </r>
    <r>
      <rPr>
        <sz val="11"/>
        <rFont val="Segoe UI Symbol"/>
        <family val="3"/>
      </rPr>
      <t>㎥</t>
    </r>
    <r>
      <rPr>
        <sz val="11"/>
        <rFont val="Arial"/>
        <family val="2"/>
      </rPr>
      <t xml:space="preserve"> basis)</t>
    </r>
    <phoneticPr fontId="3"/>
  </si>
  <si>
    <r>
      <t>Gas sales volume , Gas volume used in-house</t>
    </r>
    <r>
      <rPr>
        <vertAlign val="superscript"/>
        <sz val="11"/>
        <rFont val="Arial"/>
        <family val="2"/>
      </rPr>
      <t>*2</t>
    </r>
    <phoneticPr fontId="3"/>
  </si>
  <si>
    <r>
      <t>Megajoules (MJ) are used as the caloric unit, calculated on the basis of 45 MJ/</t>
    </r>
    <r>
      <rPr>
        <sz val="11"/>
        <rFont val="ＭＳ Ｐゴシック"/>
        <family val="3"/>
        <charset val="128"/>
      </rPr>
      <t>㎥</t>
    </r>
    <r>
      <rPr>
        <sz val="11"/>
        <rFont val="Arial"/>
        <family val="2"/>
      </rPr>
      <t>.</t>
    </r>
    <phoneticPr fontId="3"/>
  </si>
  <si>
    <t>*1 Due to a corporate demerger of Nijio Co., Ltd (and the succession of its business to TG), gas volume for tolling business by Nijio Co., Ltd is not included after January 1, 2025.</t>
    <phoneticPr fontId="3"/>
  </si>
  <si>
    <t>*2 Gas Sales Volume , Gas volume used in-house: Consolidated gas sales volume plus on-site use and LNG sales volume.</t>
    <phoneticPr fontId="3"/>
  </si>
  <si>
    <t>Number of customers (meters) (Consolidated) (Thousands)*</t>
    <phoneticPr fontId="3"/>
  </si>
  <si>
    <t>*Number for gas pipeline service provider</t>
    <phoneticPr fontId="3"/>
  </si>
  <si>
    <t>Number of customers for city gas retail sales (Consolidated) (Thousands)*</t>
    <phoneticPr fontId="3"/>
  </si>
  <si>
    <t xml:space="preserve">*Number of billed customers for city gas retail sales </t>
    <phoneticPr fontId="3"/>
  </si>
  <si>
    <r>
      <t xml:space="preserve">Gas Sales Volume (Quarterly performance) (Consolidated) (Million </t>
    </r>
    <r>
      <rPr>
        <b/>
        <sz val="11"/>
        <rFont val="ＭＳ Ｐゴシック"/>
        <family val="3"/>
        <charset val="128"/>
      </rPr>
      <t>㎥</t>
    </r>
    <r>
      <rPr>
        <b/>
        <sz val="11"/>
        <rFont val="Arial"/>
        <family val="2"/>
      </rPr>
      <t>)</t>
    </r>
    <phoneticPr fontId="3"/>
  </si>
  <si>
    <t>As of the end of each quarter</t>
    <phoneticPr fontId="3"/>
  </si>
  <si>
    <t>2024.4～6</t>
  </si>
  <si>
    <t>2024.7～9</t>
  </si>
  <si>
    <t>2024.10～12</t>
  </si>
  <si>
    <t>2025.1～3</t>
  </si>
  <si>
    <r>
      <t>2025.4</t>
    </r>
    <r>
      <rPr>
        <b/>
        <sz val="11"/>
        <rFont val="ＭＳ Ｐゴシック"/>
        <family val="3"/>
        <charset val="128"/>
      </rPr>
      <t>～</t>
    </r>
    <r>
      <rPr>
        <b/>
        <sz val="11"/>
        <rFont val="Arial"/>
        <family val="2"/>
      </rPr>
      <t>6</t>
    </r>
    <phoneticPr fontId="3"/>
  </si>
  <si>
    <r>
      <t>2025.7</t>
    </r>
    <r>
      <rPr>
        <b/>
        <sz val="11"/>
        <rFont val="ＭＳ Ｐゴシック"/>
        <family val="3"/>
        <charset val="128"/>
      </rPr>
      <t>～</t>
    </r>
    <r>
      <rPr>
        <b/>
        <sz val="11"/>
        <rFont val="Arial"/>
        <family val="2"/>
      </rPr>
      <t>9</t>
    </r>
    <phoneticPr fontId="3"/>
  </si>
  <si>
    <r>
      <t>2025.10</t>
    </r>
    <r>
      <rPr>
        <b/>
        <sz val="11"/>
        <rFont val="ＭＳ Ｐゴシック"/>
        <family val="3"/>
        <charset val="128"/>
      </rPr>
      <t>～</t>
    </r>
    <r>
      <rPr>
        <b/>
        <sz val="11"/>
        <rFont val="Arial"/>
        <family val="2"/>
      </rPr>
      <t>12</t>
    </r>
    <phoneticPr fontId="3"/>
  </si>
  <si>
    <r>
      <t>2026.1</t>
    </r>
    <r>
      <rPr>
        <b/>
        <sz val="11"/>
        <rFont val="ＭＳ Ｐゴシック"/>
        <family val="3"/>
        <charset val="128"/>
      </rPr>
      <t>～</t>
    </r>
    <r>
      <rPr>
        <b/>
        <sz val="11"/>
        <rFont val="Arial"/>
        <family val="2"/>
      </rPr>
      <t>3</t>
    </r>
    <phoneticPr fontId="3"/>
  </si>
  <si>
    <t>Power Plants for Power Generation</t>
    <phoneticPr fontId="3"/>
  </si>
  <si>
    <t>Capacity</t>
    <phoneticPr fontId="3"/>
  </si>
  <si>
    <t>Tokyo Gas group's ownership share</t>
    <phoneticPr fontId="3"/>
  </si>
  <si>
    <t>Composition of shareholding</t>
    <phoneticPr fontId="3"/>
  </si>
  <si>
    <t>Location</t>
    <phoneticPr fontId="3"/>
  </si>
  <si>
    <t>Kawasaki Natural Gas Power Generation</t>
  </si>
  <si>
    <t>847 MW</t>
  </si>
  <si>
    <t>415 MW</t>
  </si>
  <si>
    <t>2008/4</t>
  </si>
  <si>
    <t>Tokyo Gas 49%,ENEOS Power 51%</t>
    <phoneticPr fontId="3"/>
  </si>
  <si>
    <t>Kawasaki City, Kanagawa Pref.</t>
    <phoneticPr fontId="3"/>
  </si>
  <si>
    <r>
      <rPr>
        <sz val="11"/>
        <rFont val="ＭＳ Ｐゴシック"/>
        <family val="3"/>
        <charset val="128"/>
      </rPr>
      <t>（</t>
    </r>
    <r>
      <rPr>
        <sz val="11"/>
        <rFont val="Arial"/>
        <family val="2"/>
      </rPr>
      <t>423 MW × 2 units</t>
    </r>
    <r>
      <rPr>
        <sz val="11"/>
        <rFont val="ＭＳ Ｐゴシック"/>
        <family val="3"/>
        <charset val="128"/>
      </rPr>
      <t>）</t>
    </r>
  </si>
  <si>
    <t>Ohgishima Power</t>
  </si>
  <si>
    <t>1,221 MW</t>
  </si>
  <si>
    <t>916 MW</t>
  </si>
  <si>
    <t>2010/3</t>
  </si>
  <si>
    <t>Tokyo Gas 75%, Idemitsu Kosan 25%</t>
  </si>
  <si>
    <t>Yokohama City, Kanagawa Pref.</t>
    <phoneticPr fontId="3"/>
  </si>
  <si>
    <r>
      <rPr>
        <sz val="11"/>
        <rFont val="ＭＳ Ｐゴシック"/>
        <family val="3"/>
        <charset val="128"/>
      </rPr>
      <t>（</t>
    </r>
    <r>
      <rPr>
        <sz val="11"/>
        <rFont val="Arial"/>
        <family val="2"/>
      </rPr>
      <t>407 MW × 3 units</t>
    </r>
    <r>
      <rPr>
        <sz val="11"/>
        <rFont val="ＭＳ Ｐゴシック"/>
        <family val="3"/>
        <charset val="128"/>
      </rPr>
      <t>）</t>
    </r>
  </si>
  <si>
    <t>Mobara Power Station</t>
  </si>
  <si>
    <t>109MW</t>
  </si>
  <si>
    <t>2022/6</t>
  </si>
  <si>
    <t>Tokyo Gas 100%</t>
  </si>
  <si>
    <t>Mobara City, Chiba Pref.</t>
  </si>
  <si>
    <t>Shiinomori Power Station</t>
  </si>
  <si>
    <t>93MW</t>
  </si>
  <si>
    <t>Sodegaura City, Chiba Pref.</t>
  </si>
  <si>
    <t>Sodegaura Bay area Power Station</t>
    <phoneticPr fontId="3"/>
  </si>
  <si>
    <t>97MW</t>
    <phoneticPr fontId="3"/>
  </si>
  <si>
    <t>2025/7</t>
    <phoneticPr fontId="3"/>
  </si>
  <si>
    <t>Tokyo Gas 100%</t>
    <phoneticPr fontId="3"/>
  </si>
  <si>
    <t>Total</t>
  </si>
  <si>
    <t>2,369 MW</t>
  </si>
  <si>
    <t>1,631MW</t>
  </si>
  <si>
    <t>Sales Volume of Electricity (100 million kWh)</t>
    <phoneticPr fontId="3"/>
  </si>
  <si>
    <t>Sales Volume of Electricity</t>
    <phoneticPr fontId="3"/>
  </si>
  <si>
    <r>
      <rPr>
        <sz val="11"/>
        <rFont val="ＭＳ Ｐゴシック"/>
        <family val="3"/>
        <charset val="128"/>
      </rPr>
      <t>　</t>
    </r>
    <r>
      <rPr>
        <sz val="11"/>
        <rFont val="Arial"/>
        <family val="2"/>
      </rPr>
      <t>Retail sales</t>
    </r>
    <phoneticPr fontId="3"/>
  </si>
  <si>
    <r>
      <rPr>
        <sz val="11"/>
        <rFont val="ＭＳ Ｐゴシック"/>
        <family val="3"/>
        <charset val="128"/>
      </rPr>
      <t>　</t>
    </r>
    <r>
      <rPr>
        <sz val="11"/>
        <rFont val="Arial"/>
        <family val="2"/>
      </rPr>
      <t>Other(Wholesale,etc.)</t>
    </r>
    <phoneticPr fontId="3"/>
  </si>
  <si>
    <t>Number of Retail Customers of Electricity (Consolidated)(Thousands)</t>
    <phoneticPr fontId="3"/>
  </si>
  <si>
    <t>Overseas project</t>
    <phoneticPr fontId="3"/>
  </si>
  <si>
    <t>Project name</t>
    <phoneticPr fontId="3"/>
  </si>
  <si>
    <t>Country</t>
    <phoneticPr fontId="3"/>
  </si>
  <si>
    <t>Main business</t>
    <phoneticPr fontId="3"/>
  </si>
  <si>
    <t>Year of participation</t>
    <phoneticPr fontId="3"/>
  </si>
  <si>
    <t>Tokyo Gas Group’s shareholding ratio</t>
    <phoneticPr fontId="3"/>
  </si>
  <si>
    <t>Reference</t>
  </si>
  <si>
    <t>Power generation  capacity</t>
    <phoneticPr fontId="3"/>
  </si>
  <si>
    <t>Production capacity</t>
    <phoneticPr fontId="3"/>
  </si>
  <si>
    <t>TG Natural Resources</t>
    <phoneticPr fontId="3"/>
  </si>
  <si>
    <t>U.S.A.</t>
    <phoneticPr fontId="3"/>
  </si>
  <si>
    <t>Production and sales of shale gas project</t>
  </si>
  <si>
    <t>Approx. 100%</t>
    <phoneticPr fontId="3"/>
  </si>
  <si>
    <t>1,100 mmcfe/peak day</t>
    <phoneticPr fontId="3"/>
  </si>
  <si>
    <t>TGES America</t>
    <phoneticPr fontId="3"/>
  </si>
  <si>
    <t>Energy service project</t>
  </si>
  <si>
    <t>Start of operation</t>
  </si>
  <si>
    <t>1.25MW</t>
    <phoneticPr fontId="3"/>
  </si>
  <si>
    <t>Birdsboro</t>
    <phoneticPr fontId="3"/>
  </si>
  <si>
    <t>Natural gas power project</t>
  </si>
  <si>
    <t>488MW</t>
    <phoneticPr fontId="3"/>
  </si>
  <si>
    <t>Aktina</t>
    <phoneticPr fontId="3"/>
  </si>
  <si>
    <t>Solar power project</t>
    <phoneticPr fontId="3"/>
  </si>
  <si>
    <t>630MW</t>
    <phoneticPr fontId="3"/>
  </si>
  <si>
    <t>Longbow</t>
  </si>
  <si>
    <t>Battery Energy Storage System (BESS) project</t>
    <phoneticPr fontId="3"/>
  </si>
  <si>
    <t>174MW</t>
    <phoneticPr fontId="3"/>
  </si>
  <si>
    <t>ARM Energy Trading</t>
    <phoneticPr fontId="3"/>
  </si>
  <si>
    <t>Natural gas marketing and trading</t>
  </si>
  <si>
    <t>Principle Power, Inc.</t>
    <phoneticPr fontId="3"/>
  </si>
  <si>
    <t>Technology and services for floating foundation systems for offshore wind</t>
    <phoneticPr fontId="3"/>
  </si>
  <si>
    <t>‐</t>
    <phoneticPr fontId="3"/>
  </si>
  <si>
    <t>ST Cove Point</t>
    <phoneticPr fontId="3"/>
  </si>
  <si>
    <t>Natural gas purchasing, natural gas liquefaction, LNG sales</t>
    <phoneticPr fontId="3"/>
  </si>
  <si>
    <t>Bajio</t>
    <phoneticPr fontId="3"/>
  </si>
  <si>
    <t>Mexico</t>
    <phoneticPr fontId="3"/>
  </si>
  <si>
    <t>Natural gas power project</t>
    <phoneticPr fontId="3"/>
  </si>
  <si>
    <t>660MW</t>
    <phoneticPr fontId="3"/>
  </si>
  <si>
    <t>Darwin</t>
    <phoneticPr fontId="3"/>
  </si>
  <si>
    <t>Natural gas liquefaction tolling business</t>
  </si>
  <si>
    <t>Production ceased, Tolling commenced</t>
  </si>
  <si>
    <t>Super Energy</t>
    <phoneticPr fontId="3"/>
  </si>
  <si>
    <t>Indonesia</t>
    <phoneticPr fontId="3"/>
  </si>
  <si>
    <t>Gas supply project</t>
  </si>
  <si>
    <t>*1</t>
    <phoneticPr fontId="3"/>
  </si>
  <si>
    <t>PRA</t>
    <phoneticPr fontId="3"/>
  </si>
  <si>
    <t>Gas Malaysia Bhd.</t>
    <phoneticPr fontId="3"/>
  </si>
  <si>
    <t>Start of supply</t>
  </si>
  <si>
    <t>GAS MALAYSIA ENERGY ADVANCE Sdn. Bhd.</t>
    <phoneticPr fontId="3"/>
  </si>
  <si>
    <t>41MW</t>
    <phoneticPr fontId="3"/>
  </si>
  <si>
    <t>One Bangkok</t>
    <phoneticPr fontId="3"/>
  </si>
  <si>
    <t>Thailand</t>
    <phoneticPr fontId="3"/>
  </si>
  <si>
    <t>District cooling solutions and power distribution project</t>
  </si>
  <si>
    <t>PVGD</t>
    <phoneticPr fontId="3"/>
  </si>
  <si>
    <t>Vietnam</t>
    <phoneticPr fontId="3"/>
  </si>
  <si>
    <t>Quang Ninh LNG to Power</t>
    <phoneticPr fontId="3"/>
  </si>
  <si>
    <t>Vietnam</t>
  </si>
  <si>
    <t>Construction and operation of LNG receiving terminal and natural gas-fired power plant</t>
  </si>
  <si>
    <t>*2</t>
    <phoneticPr fontId="3"/>
  </si>
  <si>
    <t>Thai Binh LNG to Power</t>
  </si>
  <si>
    <t>Vinh Long</t>
  </si>
  <si>
    <t>Nearshore wind power project</t>
  </si>
  <si>
    <t>FGEN LNG</t>
    <phoneticPr fontId="3"/>
  </si>
  <si>
    <t>Philippines</t>
    <phoneticPr fontId="3"/>
  </si>
  <si>
    <t>Pre-commercial operations of the LNG terminal project</t>
  </si>
  <si>
    <t>*3</t>
    <phoneticPr fontId="3"/>
  </si>
  <si>
    <t>TOWII Renewables A/S</t>
    <phoneticPr fontId="3"/>
  </si>
  <si>
    <t>Denmark</t>
    <phoneticPr fontId="3"/>
  </si>
  <si>
    <t>Renewable energy power development</t>
  </si>
  <si>
    <t>54MW</t>
  </si>
  <si>
    <t>Finland</t>
    <phoneticPr fontId="3"/>
  </si>
  <si>
    <t>Octopus Energy Offshore Wind SCSp</t>
    <phoneticPr fontId="3"/>
  </si>
  <si>
    <t>UK</t>
    <phoneticPr fontId="3"/>
  </si>
  <si>
    <t>Offshore Wind Investment Fund</t>
    <phoneticPr fontId="3"/>
  </si>
  <si>
    <t>Octopus Energy Group Limited</t>
    <phoneticPr fontId="3"/>
  </si>
  <si>
    <t>Energy retail and energy-related business</t>
    <phoneticPr fontId="3"/>
  </si>
  <si>
    <t>TOKYO GAS REAL ESTATE AUSTRALIA PTY LTD</t>
    <phoneticPr fontId="3"/>
  </si>
  <si>
    <t>Property development</t>
    <phoneticPr fontId="3"/>
  </si>
  <si>
    <t>Nature Based Carbon Fund</t>
  </si>
  <si>
    <t>Grand Duchy of Luxembourg</t>
    <phoneticPr fontId="3"/>
  </si>
  <si>
    <t>Investment in natural carbon credit projects</t>
    <phoneticPr fontId="3"/>
  </si>
  <si>
    <t>Windfloat Atlantic</t>
    <phoneticPr fontId="3"/>
  </si>
  <si>
    <t>Portugal</t>
    <phoneticPr fontId="3"/>
  </si>
  <si>
    <t>Floating offshore wind power generation business</t>
    <phoneticPr fontId="3"/>
  </si>
  <si>
    <t>25MW</t>
    <phoneticPr fontId="3"/>
  </si>
  <si>
    <t>*1 33.4% of Super Energy, 18.5% of Super Energy's Subsidiary</t>
    <phoneticPr fontId="3"/>
  </si>
  <si>
    <t>*2 Quang Ninh, Thai Binh, and Vinh Long projects are joint venture projects in the pre-FID stage.</t>
    <phoneticPr fontId="3"/>
  </si>
  <si>
    <r>
      <t xml:space="preserve">*3 Renamed to Prime Midstream Solutions </t>
    </r>
    <r>
      <rPr>
        <sz val="11"/>
        <rFont val="ＭＳ Ｐゴシック"/>
        <family val="2"/>
        <charset val="128"/>
      </rPr>
      <t>（</t>
    </r>
    <r>
      <rPr>
        <sz val="11"/>
        <rFont val="Arial"/>
        <family val="2"/>
      </rPr>
      <t>June, 2026</t>
    </r>
    <r>
      <rPr>
        <sz val="11"/>
        <rFont val="ＭＳ Ｐゴシック"/>
        <family val="2"/>
        <charset val="128"/>
      </rPr>
      <t>）</t>
    </r>
    <phoneticPr fontId="3"/>
  </si>
  <si>
    <t>Main Overseas Subsidiaries</t>
    <phoneticPr fontId="3"/>
  </si>
  <si>
    <t>Tokyo Gas America Ltd.</t>
    <phoneticPr fontId="3"/>
  </si>
  <si>
    <t>U.S.A Houston</t>
    <phoneticPr fontId="3"/>
  </si>
  <si>
    <t>Tokyo Gas Asia Pte. Ltd.</t>
  </si>
  <si>
    <r>
      <t>Singapore / Ho Chi Minh City</t>
    </r>
    <r>
      <rPr>
        <sz val="11"/>
        <rFont val="ＭＳ Ｐゴシック"/>
        <family val="3"/>
        <charset val="128"/>
      </rPr>
      <t>・</t>
    </r>
    <r>
      <rPr>
        <sz val="11"/>
        <rFont val="Arial"/>
        <family val="2"/>
      </rPr>
      <t>Hanoi (Vietnam) / Bangkok (Thailand)</t>
    </r>
    <phoneticPr fontId="3"/>
  </si>
  <si>
    <t>Tokyo Gas Energy Australia Pty Ltd.</t>
    <phoneticPr fontId="3"/>
  </si>
  <si>
    <t>Australia Perth</t>
    <phoneticPr fontId="3"/>
  </si>
  <si>
    <t>Tokyo Gas Indonesia Pte. Ltd.</t>
    <phoneticPr fontId="3"/>
  </si>
  <si>
    <t>Indonesia Jakarta</t>
    <phoneticPr fontId="3"/>
  </si>
  <si>
    <t xml:space="preserve">Tokyo Gas Philippines, Inc. </t>
  </si>
  <si>
    <t>Philippines, Manila</t>
  </si>
  <si>
    <t>TG Nordic ApS</t>
    <phoneticPr fontId="3"/>
  </si>
  <si>
    <t>Denmark Copenhagen</t>
    <phoneticPr fontId="3"/>
  </si>
  <si>
    <t>Tokyo Gas United Kingdom Ltd.</t>
    <phoneticPr fontId="3"/>
  </si>
  <si>
    <t>United Kingdom London</t>
    <phoneticPr fontId="3"/>
  </si>
  <si>
    <t>Open Innovation Base</t>
    <phoneticPr fontId="3"/>
  </si>
  <si>
    <t>Acario Innovation LLC / 
Acario Investment One LLC</t>
    <phoneticPr fontId="3"/>
  </si>
  <si>
    <t>U.S.A San Mateo</t>
    <phoneticPr fontId="3"/>
  </si>
  <si>
    <t>Property</t>
    <phoneticPr fontId="3"/>
  </si>
  <si>
    <t>Gross floor area/
Site area</t>
    <phoneticPr fontId="3"/>
  </si>
  <si>
    <t>Scheduled completion year</t>
    <phoneticPr fontId="3"/>
  </si>
  <si>
    <t>Use</t>
    <phoneticPr fontId="3"/>
  </si>
  <si>
    <r>
      <t>Tamachi</t>
    </r>
    <r>
      <rPr>
        <vertAlign val="superscript"/>
        <sz val="11"/>
        <rFont val="Arial"/>
        <family val="2"/>
      </rPr>
      <t>*1</t>
    </r>
    <phoneticPr fontId="3"/>
  </si>
  <si>
    <r>
      <t>Approx. 152,800m</t>
    </r>
    <r>
      <rPr>
        <vertAlign val="superscript"/>
        <sz val="11"/>
        <rFont val="Arial"/>
        <family val="2"/>
      </rPr>
      <t>2</t>
    </r>
    <r>
      <rPr>
        <sz val="11"/>
        <rFont val="Arial"/>
        <family val="2"/>
      </rPr>
      <t>/
Approx. 28,000m</t>
    </r>
    <r>
      <rPr>
        <vertAlign val="superscript"/>
        <sz val="11"/>
        <rFont val="Arial"/>
        <family val="2"/>
      </rPr>
      <t>2</t>
    </r>
    <phoneticPr fontId="3"/>
  </si>
  <si>
    <t>(Connecting walkway construction)
FY29/3
*Main building completed</t>
    <phoneticPr fontId="3"/>
  </si>
  <si>
    <t>Office, commercial, etc.</t>
    <phoneticPr fontId="3"/>
  </si>
  <si>
    <t>Shinjuku Park Tower</t>
    <phoneticPr fontId="3"/>
  </si>
  <si>
    <r>
      <t>Approx. 264,100m</t>
    </r>
    <r>
      <rPr>
        <vertAlign val="superscript"/>
        <sz val="11"/>
        <rFont val="Arial"/>
        <family val="2"/>
      </rPr>
      <t>2</t>
    </r>
    <r>
      <rPr>
        <sz val="11"/>
        <rFont val="Arial"/>
        <family val="2"/>
      </rPr>
      <t>/
Approx. 25,000m</t>
    </r>
    <r>
      <rPr>
        <vertAlign val="superscript"/>
        <sz val="11"/>
        <rFont val="Arial"/>
        <family val="2"/>
      </rPr>
      <t>2</t>
    </r>
    <phoneticPr fontId="3"/>
  </si>
  <si>
    <t>(Major renovation)
Around 2030</t>
    <phoneticPr fontId="3"/>
  </si>
  <si>
    <t>Office, commercial, hotel, etc.</t>
    <phoneticPr fontId="3"/>
  </si>
  <si>
    <r>
      <t>Gofukubashi</t>
    </r>
    <r>
      <rPr>
        <vertAlign val="superscript"/>
        <sz val="11"/>
        <rFont val="Arial"/>
        <family val="2"/>
      </rPr>
      <t>*2</t>
    </r>
    <phoneticPr fontId="3"/>
  </si>
  <si>
    <t>To Be Determined</t>
    <phoneticPr fontId="3"/>
  </si>
  <si>
    <t>Around 2029</t>
    <phoneticPr fontId="3"/>
  </si>
  <si>
    <r>
      <t>Toyosu</t>
    </r>
    <r>
      <rPr>
        <vertAlign val="superscript"/>
        <sz val="11"/>
        <rFont val="Arial"/>
        <family val="2"/>
      </rPr>
      <t>*3</t>
    </r>
    <phoneticPr fontId="3"/>
  </si>
  <si>
    <t>To Be Determined/
approx. 18ha</t>
    <phoneticPr fontId="3"/>
  </si>
  <si>
    <t>Opening: May, 2016
Next phase opening: Early 2030s</t>
    <phoneticPr fontId="3"/>
  </si>
  <si>
    <t>Office, hotel, residential, commercial, etc.</t>
    <phoneticPr fontId="3"/>
  </si>
  <si>
    <t>*1 A three-company joint project with Mitsui Fudosan Co., Ltd. and MITSUBISHI ESTATE CO., LTD.</t>
    <phoneticPr fontId="3"/>
  </si>
  <si>
    <t>*2 A four-company joint project with Tokyo Tatemono Co., Ltd. and others</t>
    <phoneticPr fontId="3"/>
  </si>
  <si>
    <t>*3 Partners to be determined. Energy supply from the Toyosu Smart Energy Center, etc., has begun</t>
    <phoneticPr fontId="3"/>
  </si>
  <si>
    <t>R&amp;D Expenses (Consolidated) (million yen)</t>
    <phoneticPr fontId="3"/>
  </si>
  <si>
    <t>R&amp;D Expenses (Non-consolidated) (million yen)</t>
    <phoneticPr fontId="3"/>
  </si>
  <si>
    <t>As Percentage of Net Sales (Non-consolidated) (%)</t>
    <phoneticPr fontId="3"/>
  </si>
  <si>
    <t>Number of Researchers (Non-consolidated)*</t>
    <phoneticPr fontId="3"/>
  </si>
  <si>
    <t>Number of Assistant Researchers (Non-consolidated)*</t>
    <phoneticPr fontId="3"/>
  </si>
  <si>
    <t>*The way of counting persons has been changed since the fiscal year ended March 31, 2017. Additionally, due to the split of Gas Pipeline Business, some parts have been transferred to the pipeline division since the fiscal year ended March 31, 2023.</t>
    <phoneticPr fontId="3"/>
  </si>
  <si>
    <t>Financial Data (Profitability and Growth)</t>
    <phoneticPr fontId="3"/>
  </si>
  <si>
    <t>Consolidated</t>
    <phoneticPr fontId="3"/>
  </si>
  <si>
    <t>Net Sales (million yen)</t>
    <phoneticPr fontId="3"/>
  </si>
  <si>
    <t>Operating Profit (million yen)</t>
    <phoneticPr fontId="3"/>
  </si>
  <si>
    <t>Ordinary Profit (million yen)</t>
    <phoneticPr fontId="3"/>
  </si>
  <si>
    <t>Profit Attributable to Owners of Parent (million yen)</t>
    <phoneticPr fontId="3"/>
  </si>
  <si>
    <t>Operating Profit Margin (%)</t>
    <phoneticPr fontId="3"/>
  </si>
  <si>
    <t>Ordinary Profit Margin (%)</t>
    <phoneticPr fontId="3"/>
  </si>
  <si>
    <t>Net Profit Margin(%)</t>
    <phoneticPr fontId="3"/>
  </si>
  <si>
    <t>Operating Cash Flow (million yen)</t>
    <phoneticPr fontId="3"/>
  </si>
  <si>
    <t>Free Cash Flow (million yen)</t>
    <phoneticPr fontId="3"/>
  </si>
  <si>
    <t>Operating Cash Flow = Profit Attributable to Owners of Parent + Amortization of Long-term Prepaid Expenses + Depreciation</t>
    <phoneticPr fontId="3"/>
  </si>
  <si>
    <t>Free Cash Flow = Profit Attributable to Owners of Parent + Amortization of Long-term Prepaid Expenses + Depreciation – Capital Expenditure – Investments and Financing total (after offset)</t>
    <phoneticPr fontId="3"/>
  </si>
  <si>
    <t xml:space="preserve"> </t>
    <phoneticPr fontId="3"/>
  </si>
  <si>
    <t xml:space="preserve">Reference (Adjustment items) </t>
    <phoneticPr fontId="3"/>
  </si>
  <si>
    <t>(100 million yen)</t>
  </si>
  <si>
    <t>Temperature effect</t>
    <phoneticPr fontId="3"/>
  </si>
  <si>
    <t>Time lag effect*1</t>
    <phoneticPr fontId="3"/>
  </si>
  <si>
    <t>Amortization of actuarial differences effect*2</t>
    <phoneticPr fontId="3"/>
  </si>
  <si>
    <t xml:space="preserve">*1 Until the fiscal year ended March 31, 2024: Sliding time lag effect (slide difference + time lag effect) </t>
    <phoneticPr fontId="3"/>
  </si>
  <si>
    <t>*2 Actual amortization amount based on investment yield of previous year.</t>
    <phoneticPr fontId="3"/>
  </si>
  <si>
    <t>Reference (Economic Frame)</t>
    <phoneticPr fontId="3"/>
  </si>
  <si>
    <t xml:space="preserve">Crude Oil Prices ($/bbl) </t>
    <phoneticPr fontId="3"/>
  </si>
  <si>
    <t>Exchange Rates (yen/$)</t>
    <phoneticPr fontId="3"/>
  </si>
  <si>
    <t>Financial Data (Efficiency and Soundness)</t>
    <phoneticPr fontId="3"/>
  </si>
  <si>
    <t>Total Assets (million yen)</t>
    <phoneticPr fontId="3"/>
  </si>
  <si>
    <t>ROA (Return on Assets) (%)*</t>
    <phoneticPr fontId="3"/>
  </si>
  <si>
    <t>Equity (million yen)</t>
    <phoneticPr fontId="3"/>
  </si>
  <si>
    <t>ROE (Return on Equity) (%)*</t>
    <phoneticPr fontId="3"/>
  </si>
  <si>
    <t>Interest-bearing Debt (million yen)</t>
  </si>
  <si>
    <t>Net Interest-bearing Debt (million yen)</t>
  </si>
  <si>
    <t>Financial expenses (milllion yen)</t>
    <phoneticPr fontId="3"/>
  </si>
  <si>
    <t>Total Asset Turnover (times)</t>
    <phoneticPr fontId="3"/>
  </si>
  <si>
    <t>Equity Ratio (%)</t>
    <phoneticPr fontId="3"/>
  </si>
  <si>
    <t>Current Ratio (%)</t>
    <phoneticPr fontId="3"/>
  </si>
  <si>
    <t>D/E (Debt-Equity Ratio) (times)*</t>
    <phoneticPr fontId="3"/>
  </si>
  <si>
    <t>Interest Coverage Ratio (times)</t>
    <phoneticPr fontId="3"/>
  </si>
  <si>
    <t>Interest Payment Ratio (%)</t>
    <phoneticPr fontId="3"/>
  </si>
  <si>
    <t>WACC (%)</t>
    <phoneticPr fontId="3"/>
  </si>
  <si>
    <t>*ROA, ROE, D/E ratio for the fiscal year ended March 31, 2024 is after retrospective application of the U.S. GAAP (Tokyo Gas America and its consolidated subsidiaries)</t>
    <phoneticPr fontId="3"/>
  </si>
  <si>
    <t>Net Interest-bearing Debt = Interest-bearing Debt – Cash and Deposits</t>
  </si>
  <si>
    <t>Financial expenses = Interest expenses (including interest on bonds)</t>
    <phoneticPr fontId="3"/>
  </si>
  <si>
    <t>Total Asset Turnover = Net Sales / Total Assets (average)</t>
  </si>
  <si>
    <t>Equity Ratio = Equity (year-end) / Total Assets (year-end) x 100</t>
  </si>
  <si>
    <t>Current Ratio = Current Assets (year-end) / Current Liabilities (year-end) x 100</t>
  </si>
  <si>
    <t>Debt-Equity Ratio = Interest-bearing Debt (year-end) / Equity (year-end)</t>
  </si>
  <si>
    <t>Interest Coverage Ratio = Operating Cash Flows / Interests Expenses</t>
    <phoneticPr fontId="3"/>
  </si>
  <si>
    <t>Interest Payment Ratio =Interest expenses (including interest on bonds) / Interest-bearing Debt (average) x 100</t>
    <phoneticPr fontId="3"/>
  </si>
  <si>
    <t>Financial Data (Performance Indicators)</t>
    <phoneticPr fontId="3"/>
  </si>
  <si>
    <t>EPS (Earnings per Share, fully diluted EPS)(Yen)</t>
    <phoneticPr fontId="3"/>
  </si>
  <si>
    <t>BPS (Book Value per Share)(Yen)</t>
    <phoneticPr fontId="3"/>
  </si>
  <si>
    <t>CFPS (Cash Flow per Share)(Yen)</t>
    <phoneticPr fontId="3"/>
  </si>
  <si>
    <t>DOE (Dividends on Equity)(%)</t>
    <phoneticPr fontId="3"/>
  </si>
  <si>
    <t>Total Return Ratio (%)</t>
    <phoneticPr fontId="3"/>
  </si>
  <si>
    <t>-</t>
  </si>
  <si>
    <t>Payout Ratio (%)</t>
    <phoneticPr fontId="3"/>
  </si>
  <si>
    <t>PER (Price Earnings Ratio)(times)</t>
    <phoneticPr fontId="3"/>
  </si>
  <si>
    <t>PBR (Price Book Value Ratio)(times)</t>
    <phoneticPr fontId="3"/>
  </si>
  <si>
    <t>Price Cash Flow Ratio (times)</t>
    <phoneticPr fontId="3"/>
  </si>
  <si>
    <t>EBITDA (million yen)</t>
    <phoneticPr fontId="3"/>
  </si>
  <si>
    <t>EV/EBITDA (times)</t>
    <phoneticPr fontId="3"/>
  </si>
  <si>
    <t>Non-Consolidated</t>
    <phoneticPr fontId="3"/>
  </si>
  <si>
    <t>Number of  Issued Shares (Common Stock) (thousand of shares)</t>
    <phoneticPr fontId="3"/>
  </si>
  <si>
    <t>Cash Dividends Paid (Million Yen)</t>
    <phoneticPr fontId="3"/>
  </si>
  <si>
    <t>Dividend per Share (Yen)</t>
    <phoneticPr fontId="3"/>
  </si>
  <si>
    <t>Stock Repurchase (Million Yen)</t>
    <phoneticPr fontId="3"/>
  </si>
  <si>
    <t>Number of Treasury Stocks to be Retired (thousand stocks)</t>
    <phoneticPr fontId="3"/>
  </si>
  <si>
    <t>Cash Flow per Share = (Profit Attributable to Owners of Parent + Depreciation + Amortization of Long-term Prepaid Expenses) / Numbers of Issued Shares (average)</t>
  </si>
  <si>
    <t>Dividends on Equity = Annual Cash Dividend / Equity (average) ×100</t>
    <phoneticPr fontId="3"/>
  </si>
  <si>
    <t>Total Payout Ratio of Year n = [(Dividends in Year n) +(Amount of Treasury Stocks Acquired in Year n + 1)] / (Consolidated Net Profit in Year n)</t>
  </si>
  <si>
    <t>Payout Ratio = Dividends Paid per Share / Net Profit per Share x 100</t>
  </si>
  <si>
    <t>PCFR = Share Price (year-end) / CFPS</t>
  </si>
  <si>
    <t>EV/EBITDA = (Market Capitalization + Interest-bearing Debt + Minority Interests –Cash and Deposits) / (Operating Profit + Amortization of Long-term Prepaid Expenses + Depreciation)</t>
    <phoneticPr fontId="3"/>
  </si>
  <si>
    <t>The amount shown for stock repurchase excludes requests for the purchase of odd-lot shares.</t>
  </si>
  <si>
    <t>As of October 1, 2017, the company carried out a share consolidation at a ratio of 5 common shares to 1. Results of FY2017 are converted to factor in the share consolidation.</t>
    <phoneticPr fontId="3"/>
  </si>
  <si>
    <t>Effective from the fiscal year ended March 31, 2023, the “Accounting Standard for Revenue Recognition” and other standards have been applied, and the figures for the fiscal year ended March 31, 2022 reflect the retroactive application of these standards.</t>
    <phoneticPr fontId="3"/>
  </si>
  <si>
    <t>The Total return ratio for the fiscal year ended March 31, 2022 based on the profit attributable to owners of parent prior to the retrospective application (as of April, 2022 earnings announcement) is 50.2%.</t>
    <phoneticPr fontId="3"/>
  </si>
  <si>
    <r>
      <t>Reference</t>
    </r>
    <r>
      <rPr>
        <b/>
        <sz val="11"/>
        <rFont val="ＭＳ Ｐゴシック"/>
        <family val="3"/>
        <charset val="128"/>
      </rPr>
      <t/>
    </r>
    <phoneticPr fontId="3"/>
  </si>
  <si>
    <t>Tokyo Gas Stock Price (Yen)</t>
    <phoneticPr fontId="3"/>
  </si>
  <si>
    <t>Nikkei Average (Yen)</t>
    <phoneticPr fontId="3"/>
  </si>
  <si>
    <t>Financial Data (Segment Information)</t>
    <phoneticPr fontId="3"/>
  </si>
  <si>
    <t>(Million yen)</t>
  </si>
  <si>
    <t>Gas</t>
    <phoneticPr fontId="3"/>
  </si>
  <si>
    <t>Net Sales</t>
  </si>
  <si>
    <t xml:space="preserve">Energy solution </t>
  </si>
  <si>
    <t>Operating Profit</t>
    <phoneticPr fontId="3"/>
  </si>
  <si>
    <t>Operating Profit</t>
  </si>
  <si>
    <t>Operating Profit Margin (%)</t>
  </si>
  <si>
    <t>Electric Power</t>
    <phoneticPr fontId="3"/>
  </si>
  <si>
    <t>(Reference)Operating Profit + Equity income/loss of subsidiary</t>
    <phoneticPr fontId="3"/>
  </si>
  <si>
    <t xml:space="preserve">Network </t>
  </si>
  <si>
    <t>Overseas</t>
    <phoneticPr fontId="3"/>
  </si>
  <si>
    <t xml:space="preserve">Overseas </t>
  </si>
  <si>
    <t>Energy-Ralated</t>
    <phoneticPr fontId="3"/>
  </si>
  <si>
    <t>Urban development</t>
  </si>
  <si>
    <t>Real Estate</t>
    <phoneticPr fontId="3"/>
  </si>
  <si>
    <t>Others</t>
    <phoneticPr fontId="3"/>
  </si>
  <si>
    <t>Adjustments</t>
    <phoneticPr fontId="3"/>
  </si>
  <si>
    <t>Breakdown of Segment</t>
    <phoneticPr fontId="3"/>
  </si>
  <si>
    <t>It has been decided to review the Group’s reporting segments as below, following the introduction of a new Group business management scheme in the fiscal year ended March 31, 2017.</t>
    <phoneticPr fontId="3"/>
  </si>
  <si>
    <t>Furthermore, we revised our reporting segments at the start of the fiscal year ended March 31, 2019 (from April 1, 2018) in accordance with the revision of business segments in the“FY2018-2020 management plan GPS2020,” which was announced on October 5, 2017.</t>
    <phoneticPr fontId="3"/>
  </si>
  <si>
    <t>In accordance with the management approach to accounting, we changed our classifications for legally disclosable segments in order to better align them with management practices under the holdings-type group structure instituted in the fiscal year ended March 31, 2023 (units considered in decision-making on resource allocation, etc.,and in performance assessments).</t>
    <phoneticPr fontId="3"/>
  </si>
  <si>
    <t>2017.3 - 2018.3</t>
    <phoneticPr fontId="3"/>
  </si>
  <si>
    <t>Segment</t>
    <phoneticPr fontId="3"/>
  </si>
  <si>
    <t>Subsegment</t>
    <phoneticPr fontId="3"/>
  </si>
  <si>
    <t>Citygas</t>
    <phoneticPr fontId="2"/>
  </si>
  <si>
    <t>Electric Power</t>
  </si>
  <si>
    <t>Energy-Related</t>
    <phoneticPr fontId="3"/>
  </si>
  <si>
    <t>Engineering Solution / Gas Appliance and Installation Work / Construction/ Liquid gas business / LNG Sales</t>
    <phoneticPr fontId="2"/>
  </si>
  <si>
    <t>Real Estate</t>
    <phoneticPr fontId="2"/>
  </si>
  <si>
    <t>Others</t>
    <phoneticPr fontId="2"/>
  </si>
  <si>
    <t>Information Processing / Shipping / Credit and Leasing</t>
    <phoneticPr fontId="2"/>
  </si>
  <si>
    <t>2019.3 - 2022.3</t>
    <phoneticPr fontId="3"/>
  </si>
  <si>
    <t>Gas</t>
    <phoneticPr fontId="2"/>
  </si>
  <si>
    <t>Citygas / Liquid gas business / LNG Sales</t>
    <phoneticPr fontId="2"/>
  </si>
  <si>
    <t>Engineering Solution / Gas Appliance and Installation Work / Construction / Credit</t>
    <phoneticPr fontId="3"/>
  </si>
  <si>
    <t xml:space="preserve">Information Processing / Shipping </t>
    <phoneticPr fontId="2"/>
  </si>
  <si>
    <t>2023.3 -</t>
    <phoneticPr fontId="3"/>
  </si>
  <si>
    <t xml:space="preserve">Energy solution </t>
    <phoneticPr fontId="2"/>
  </si>
  <si>
    <r>
      <t>Citygas /Electric Power/Engineering Solution</t>
    </r>
    <r>
      <rPr>
        <sz val="11"/>
        <rFont val="ＭＳ Ｐゴシック"/>
        <family val="3"/>
        <charset val="128"/>
      </rPr>
      <t>　,</t>
    </r>
    <r>
      <rPr>
        <sz val="11"/>
        <rFont val="Arial"/>
        <family val="2"/>
      </rPr>
      <t>etc.</t>
    </r>
    <phoneticPr fontId="2"/>
  </si>
  <si>
    <t xml:space="preserve">Network </t>
    <phoneticPr fontId="2"/>
  </si>
  <si>
    <t xml:space="preserve">Network </t>
    <phoneticPr fontId="3"/>
  </si>
  <si>
    <t xml:space="preserve">Overseas </t>
    <phoneticPr fontId="2"/>
  </si>
  <si>
    <t xml:space="preserve">Overseas </t>
    <phoneticPr fontId="3"/>
  </si>
  <si>
    <t>Urban development</t>
    <phoneticPr fontId="2"/>
  </si>
  <si>
    <t>Urban development</t>
    <phoneticPr fontId="3"/>
  </si>
  <si>
    <t>Capital Expenditure (Million yen)</t>
    <phoneticPr fontId="3"/>
  </si>
  <si>
    <t>Depreciation (Million yen)*</t>
    <phoneticPr fontId="3"/>
  </si>
  <si>
    <t>*Depreciation includes long-term prepayments</t>
    <phoneticPr fontId="3"/>
  </si>
  <si>
    <t>Investment and financing</t>
    <phoneticPr fontId="3"/>
  </si>
  <si>
    <t>Investment and financing (Million yen)</t>
    <phoneticPr fontId="3"/>
  </si>
  <si>
    <t>Collections (Million yen)</t>
    <phoneticPr fontId="3"/>
  </si>
  <si>
    <t>Investments and Financing total (after offset)(Million yen)</t>
    <phoneticPr fontId="3"/>
  </si>
  <si>
    <r>
      <rPr>
        <sz val="11"/>
        <rFont val="ＭＳ Ｐゴシック"/>
        <family val="3"/>
        <charset val="128"/>
      </rPr>
      <t>　</t>
    </r>
    <r>
      <rPr>
        <sz val="11"/>
        <rFont val="Arial"/>
        <family val="2"/>
      </rPr>
      <t>Production Facilities</t>
    </r>
    <phoneticPr fontId="3"/>
  </si>
  <si>
    <r>
      <rPr>
        <sz val="11"/>
        <rFont val="ＭＳ Ｐゴシック"/>
        <family val="3"/>
        <charset val="128"/>
      </rPr>
      <t>　</t>
    </r>
    <r>
      <rPr>
        <sz val="11"/>
        <rFont val="Arial"/>
        <family val="2"/>
      </rPr>
      <t>Distribution Facilities</t>
    </r>
    <phoneticPr fontId="3"/>
  </si>
  <si>
    <r>
      <rPr>
        <sz val="11"/>
        <rFont val="ＭＳ Ｐゴシック"/>
        <family val="3"/>
        <charset val="128"/>
      </rPr>
      <t>　</t>
    </r>
    <r>
      <rPr>
        <sz val="11"/>
        <rFont val="Arial"/>
        <family val="2"/>
      </rPr>
      <t>Service and maintenance Facilities</t>
    </r>
    <phoneticPr fontId="3"/>
  </si>
  <si>
    <r>
      <rPr>
        <sz val="11"/>
        <rFont val="ＭＳ Ｐゴシック"/>
        <family val="3"/>
        <charset val="128"/>
      </rPr>
      <t>　</t>
    </r>
    <r>
      <rPr>
        <sz val="11"/>
        <rFont val="Arial"/>
        <family val="2"/>
      </rPr>
      <t>Incidental Facilities</t>
    </r>
    <phoneticPr fontId="3"/>
  </si>
  <si>
    <t>Pipeline Length (km)</t>
    <phoneticPr fontId="3"/>
  </si>
  <si>
    <t xml:space="preserve">Pipeline Length (km) </t>
    <phoneticPr fontId="3"/>
  </si>
  <si>
    <r>
      <t>Bonds, Loans, and Debts (Consolidated)</t>
    </r>
    <r>
      <rPr>
        <b/>
        <sz val="11"/>
        <rFont val="ＭＳ Ｐゴシック"/>
        <family val="3"/>
        <charset val="128"/>
      </rPr>
      <t>　</t>
    </r>
  </si>
  <si>
    <t>Bonds</t>
    <phoneticPr fontId="3"/>
  </si>
  <si>
    <t>Company</t>
    <phoneticPr fontId="3"/>
  </si>
  <si>
    <t>Straight bonds</t>
    <phoneticPr fontId="3"/>
  </si>
  <si>
    <t>Interest Rate (%)</t>
    <phoneticPr fontId="3"/>
  </si>
  <si>
    <t>Amount (¥ million)</t>
    <phoneticPr fontId="3"/>
  </si>
  <si>
    <t>Tokyo Gas</t>
  </si>
  <si>
    <t>The 28th Domestic unsecured notes due 2027</t>
    <phoneticPr fontId="3"/>
  </si>
  <si>
    <t>The 32nd Domestic unsecured notes due 2040</t>
    <phoneticPr fontId="3"/>
  </si>
  <si>
    <t>The 35th Domestic unsecured notes due 2031</t>
    <phoneticPr fontId="3"/>
  </si>
  <si>
    <t>The 36th Domestic unsecured notes due 2032</t>
    <phoneticPr fontId="3"/>
  </si>
  <si>
    <t>The 37th Domestic unsecured notes due 2033</t>
    <phoneticPr fontId="3"/>
  </si>
  <si>
    <t>The 38th Domestic unsecured notes due 2043</t>
    <phoneticPr fontId="3"/>
  </si>
  <si>
    <t>The 39th Domestic unsecured notes due 2034</t>
    <phoneticPr fontId="3"/>
  </si>
  <si>
    <t>The 40th Domestic unsecured notes due 2056</t>
    <phoneticPr fontId="3"/>
  </si>
  <si>
    <t>The 41st Domestic unsecured notes due 2036</t>
    <phoneticPr fontId="3"/>
  </si>
  <si>
    <t>The 42nd Domestic unsecured notes due 2047</t>
    <phoneticPr fontId="3"/>
  </si>
  <si>
    <t>The 43rd Domestic unsecured notes due 2037</t>
    <phoneticPr fontId="3"/>
  </si>
  <si>
    <t>The 44th Domestic unsecured notes due 2058</t>
    <phoneticPr fontId="3"/>
  </si>
  <si>
    <t>The 45th Domestic unsecured notes due 2048</t>
    <phoneticPr fontId="3"/>
  </si>
  <si>
    <t>The 46th Domestic unsecured notes due 2038</t>
    <phoneticPr fontId="3"/>
  </si>
  <si>
    <t>The 47th Domestic unsecured notes due 2058</t>
    <phoneticPr fontId="3"/>
  </si>
  <si>
    <t>The 48th Domestic unsecured notes due 2038</t>
    <phoneticPr fontId="3"/>
  </si>
  <si>
    <t>The 49th Domestic unsecured notes due 2028</t>
    <phoneticPr fontId="3"/>
  </si>
  <si>
    <t>The 50th Domestic unsecured notes due 2059</t>
    <phoneticPr fontId="3"/>
  </si>
  <si>
    <t>The 51st Domestic unsecured notes due 2049</t>
    <phoneticPr fontId="3"/>
  </si>
  <si>
    <t>The 52nd Domestic unsecured notes due 2039</t>
    <phoneticPr fontId="3"/>
  </si>
  <si>
    <t>The 53rd Domestic unsecured notes due 2029</t>
    <phoneticPr fontId="3"/>
  </si>
  <si>
    <t>The 54th Domestic unsecured notes due 2059</t>
    <phoneticPr fontId="3"/>
  </si>
  <si>
    <t>The 55th Domestic unsecured notes due 2039</t>
    <phoneticPr fontId="3"/>
  </si>
  <si>
    <t>The 56th Domestic unsecured notes due 2029</t>
    <phoneticPr fontId="3"/>
  </si>
  <si>
    <t>The 57th Domestic unsecured notes due 2057</t>
    <phoneticPr fontId="3"/>
  </si>
  <si>
    <t>The 58th Domestic unsecured notes due 2070</t>
    <phoneticPr fontId="3"/>
  </si>
  <si>
    <t>The 59th Domestic unsecured notes due 2060</t>
    <phoneticPr fontId="3"/>
  </si>
  <si>
    <t>The 60th Domestic unsecured notes due 2050</t>
    <phoneticPr fontId="3"/>
  </si>
  <si>
    <t>The 61st Domestic unsecured notes due 2030</t>
    <phoneticPr fontId="3"/>
  </si>
  <si>
    <t>The 62nd Domestic unsecured notes due 2070</t>
    <phoneticPr fontId="3"/>
  </si>
  <si>
    <t>The 63rd Domestic unsecured notes due 2060</t>
    <phoneticPr fontId="3"/>
  </si>
  <si>
    <t>The 64th Domestic unsecured notes due 2050</t>
    <phoneticPr fontId="3"/>
  </si>
  <si>
    <t>The 65th Domestic unsecured notes due 2030</t>
    <phoneticPr fontId="3"/>
  </si>
  <si>
    <t>The 66th Domestic unsecured notes due 2030</t>
    <phoneticPr fontId="3"/>
  </si>
  <si>
    <t>The 67th Domestic unsecured notes due 2051</t>
    <phoneticPr fontId="3"/>
  </si>
  <si>
    <t>The 68th Domestic unsecured notes due 2041</t>
    <phoneticPr fontId="3"/>
  </si>
  <si>
    <t>The 69th Domestic unsecured notes due 2031</t>
    <phoneticPr fontId="3"/>
  </si>
  <si>
    <r>
      <t>The 70th Domestic unsecured notes due 2026</t>
    </r>
    <r>
      <rPr>
        <vertAlign val="superscript"/>
        <sz val="11"/>
        <rFont val="Arial"/>
        <family val="2"/>
      </rPr>
      <t>*1</t>
    </r>
    <phoneticPr fontId="3"/>
  </si>
  <si>
    <t>10,000
(10,000)</t>
    <phoneticPr fontId="3"/>
  </si>
  <si>
    <t>The 71st Domestic unsecured notes due 2032</t>
    <phoneticPr fontId="3"/>
  </si>
  <si>
    <t>The 72nd Domestic unsecured notes due 2029</t>
    <phoneticPr fontId="3"/>
  </si>
  <si>
    <t>The 1st Unsecured, notes with interest payment deferral clause and early redemption clause (subordinated, transition bonds) due 2082</t>
    <phoneticPr fontId="3"/>
  </si>
  <si>
    <r>
      <t xml:space="preserve">0.735
</t>
    </r>
    <r>
      <rPr>
        <vertAlign val="superscript"/>
        <sz val="11"/>
        <rFont val="Arial"/>
        <family val="2"/>
      </rPr>
      <t>*2</t>
    </r>
    <phoneticPr fontId="3"/>
  </si>
  <si>
    <t>The 2nd Unsecured, notes with interest payment deferral clause and early redemption clause (subordinated, transition bonds) due 2082</t>
    <phoneticPr fontId="3"/>
  </si>
  <si>
    <r>
      <t xml:space="preserve">1.149
</t>
    </r>
    <r>
      <rPr>
        <vertAlign val="superscript"/>
        <sz val="11"/>
        <rFont val="Arial"/>
        <family val="2"/>
      </rPr>
      <t>*3</t>
    </r>
    <phoneticPr fontId="3"/>
  </si>
  <si>
    <t>The 73rd Domestic unsecured notes due 2044</t>
    <phoneticPr fontId="3"/>
  </si>
  <si>
    <t>The 74th Domestic unsecured notes due 2034</t>
    <phoneticPr fontId="3"/>
  </si>
  <si>
    <t>TG Natural
Resources LLC</t>
    <phoneticPr fontId="3"/>
  </si>
  <si>
    <t>The 2nd  Senior unsecured notes due 2029</t>
    <phoneticPr fontId="3"/>
  </si>
  <si>
    <t>Other bonds</t>
    <phoneticPr fontId="3"/>
  </si>
  <si>
    <t>73
(17)</t>
    <phoneticPr fontId="3"/>
  </si>
  <si>
    <r>
      <t xml:space="preserve">651,079
</t>
    </r>
    <r>
      <rPr>
        <b/>
        <sz val="11"/>
        <rFont val="ＭＳ Ｐゴシック"/>
        <family val="3"/>
        <charset val="128"/>
      </rPr>
      <t>（</t>
    </r>
    <r>
      <rPr>
        <b/>
        <sz val="11"/>
        <rFont val="Arial"/>
        <family val="2"/>
      </rPr>
      <t>10,017</t>
    </r>
    <r>
      <rPr>
        <b/>
        <sz val="11"/>
        <rFont val="ＭＳ Ｐゴシック"/>
        <family val="3"/>
        <charset val="128"/>
      </rPr>
      <t>）</t>
    </r>
    <phoneticPr fontId="3"/>
  </si>
  <si>
    <t>*1 () of the amount is the amount of the bonds scheduled to be redeemed within one year.</t>
    <phoneticPr fontId="3"/>
  </si>
  <si>
    <t xml:space="preserve">*2 Fixed rate from the day after December 20, 2022, through December 20, 2027; variable rate from the day after December 20, 2027 (There will be a step up of interest rate on the day after December 20, 2032, and the day after December 20, 2047.)
</t>
    <phoneticPr fontId="3"/>
  </si>
  <si>
    <t>*3 Fixed rate from the day after December 20, 2022, through December 20, 2032; variable rate from the day after December 20, 2032 (There will be a step up of interest rate on the day after December 20, 2032, and the day after December 20, 2052.)</t>
    <phoneticPr fontId="3"/>
  </si>
  <si>
    <t>Loans</t>
  </si>
  <si>
    <t>Average interest rate</t>
    <phoneticPr fontId="3"/>
  </si>
  <si>
    <t>Amount
(¥ million)</t>
    <phoneticPr fontId="3"/>
  </si>
  <si>
    <t>Long-term loans due after one year</t>
    <phoneticPr fontId="3"/>
  </si>
  <si>
    <t>Long-term loans due within one year</t>
    <phoneticPr fontId="3"/>
  </si>
  <si>
    <t>Short-term bank loans</t>
    <phoneticPr fontId="3"/>
  </si>
  <si>
    <t>Total*</t>
    <phoneticPr fontId="3"/>
  </si>
  <si>
    <t>-</t>
    <phoneticPr fontId="3"/>
  </si>
  <si>
    <t>*The total amount is a simple aggregated figure of each displayed item (rounded down to less than one million yen)</t>
    <phoneticPr fontId="3"/>
  </si>
  <si>
    <t>Annual Maturities of Long-term Debt</t>
  </si>
  <si>
    <t xml:space="preserve">As of March 31, 2027 </t>
    <phoneticPr fontId="3"/>
  </si>
  <si>
    <t xml:space="preserve">As of March 31, 2028 </t>
    <phoneticPr fontId="3"/>
  </si>
  <si>
    <t xml:space="preserve">As of March 31, 2029 </t>
    <phoneticPr fontId="3"/>
  </si>
  <si>
    <t xml:space="preserve">As of March 31, 2030 </t>
    <phoneticPr fontId="3"/>
  </si>
  <si>
    <t>As of March 31, 2031</t>
    <phoneticPr fontId="3"/>
  </si>
  <si>
    <t>As of March 31, 2032 and thereafter</t>
    <phoneticPr fontId="3"/>
  </si>
  <si>
    <t>*The total amount is a simple aggregated figure of each displayed item (rounded down to less than one million yen)</t>
  </si>
  <si>
    <t>Durable Years</t>
    <phoneticPr fontId="3"/>
  </si>
  <si>
    <t>Type of facilities</t>
    <phoneticPr fontId="3"/>
  </si>
  <si>
    <t>Gas pipeline (Cast iron)</t>
    <phoneticPr fontId="3"/>
  </si>
  <si>
    <t>Gas pipeline(Steel/Polyethylene)</t>
    <phoneticPr fontId="3"/>
  </si>
  <si>
    <t>Gas holder</t>
    <phoneticPr fontId="3"/>
  </si>
  <si>
    <t>LNG/LPG tank</t>
    <phoneticPr fontId="3"/>
  </si>
  <si>
    <t>LNG vaporizer</t>
    <phoneticPr fontId="3"/>
  </si>
  <si>
    <t>LNG carrier</t>
    <phoneticPr fontId="3"/>
  </si>
  <si>
    <t>Balance Sheets (Consolidated; for 10 years)</t>
  </si>
  <si>
    <r>
      <rPr>
        <sz val="11"/>
        <rFont val="ＭＳ Ｐゴシック"/>
        <family val="3"/>
        <charset val="128"/>
      </rPr>
      <t>　</t>
    </r>
    <phoneticPr fontId="3"/>
  </si>
  <si>
    <t>(Million Yen)</t>
    <phoneticPr fontId="3"/>
  </si>
  <si>
    <t>ASSETS</t>
    <phoneticPr fontId="3"/>
  </si>
  <si>
    <t>Non-current assets</t>
    <phoneticPr fontId="3"/>
  </si>
  <si>
    <t xml:space="preserve">Current assets </t>
    <phoneticPr fontId="3"/>
  </si>
  <si>
    <t>Property, plant and equipment</t>
    <phoneticPr fontId="3"/>
  </si>
  <si>
    <t xml:space="preserve"> Cash and deposits </t>
    <phoneticPr fontId="3"/>
  </si>
  <si>
    <t xml:space="preserve"> Production facilities</t>
    <phoneticPr fontId="3"/>
  </si>
  <si>
    <t xml:space="preserve"> Notes and accounts receivable assets- trade, and contract  </t>
    <phoneticPr fontId="3"/>
  </si>
  <si>
    <t xml:space="preserve"> Distribution facilities</t>
    <phoneticPr fontId="3"/>
  </si>
  <si>
    <t xml:space="preserve"> Lease receivables and investments in leases </t>
    <phoneticPr fontId="3"/>
  </si>
  <si>
    <t xml:space="preserve"> Service and maintenance facilities</t>
    <phoneticPr fontId="3"/>
  </si>
  <si>
    <t xml:space="preserve"> Merchandise and finished goods </t>
    <phoneticPr fontId="3"/>
  </si>
  <si>
    <t xml:space="preserve"> Other facilities</t>
    <phoneticPr fontId="3"/>
  </si>
  <si>
    <t xml:space="preserve"> Work in process </t>
    <phoneticPr fontId="3"/>
  </si>
  <si>
    <t xml:space="preserve"> Construction in progress</t>
    <phoneticPr fontId="3"/>
  </si>
  <si>
    <t xml:space="preserve"> Raw materials and supplies </t>
    <phoneticPr fontId="3"/>
  </si>
  <si>
    <t>Intangible assets</t>
    <phoneticPr fontId="3"/>
  </si>
  <si>
    <t xml:space="preserve"> Other current assets </t>
    <phoneticPr fontId="3"/>
  </si>
  <si>
    <t>Investments and other assets</t>
    <phoneticPr fontId="3"/>
  </si>
  <si>
    <t xml:space="preserve"> Allowance for doubtful accounts </t>
    <phoneticPr fontId="3"/>
  </si>
  <si>
    <t xml:space="preserve"> Investment securities</t>
    <phoneticPr fontId="3"/>
  </si>
  <si>
    <t xml:space="preserve">Non-current assets </t>
    <phoneticPr fontId="3"/>
  </si>
  <si>
    <t xml:space="preserve"> Long-term loans receivable</t>
    <phoneticPr fontId="3"/>
  </si>
  <si>
    <t xml:space="preserve">Property, plant and equipment </t>
    <phoneticPr fontId="3"/>
  </si>
  <si>
    <t xml:space="preserve"> Retirement benefit asset</t>
    <phoneticPr fontId="3"/>
  </si>
  <si>
    <t xml:space="preserve"> Buildings and structures, net </t>
    <phoneticPr fontId="3"/>
  </si>
  <si>
    <t xml:space="preserve"> Deferred tax assets</t>
    <phoneticPr fontId="3"/>
  </si>
  <si>
    <t xml:space="preserve"> Machinery, equipment and vehicles, net </t>
    <phoneticPr fontId="3"/>
  </si>
  <si>
    <t xml:space="preserve"> Other</t>
    <phoneticPr fontId="3"/>
  </si>
  <si>
    <t xml:space="preserve"> Tools, furniture and fixtures, net </t>
    <phoneticPr fontId="3"/>
  </si>
  <si>
    <t xml:space="preserve"> Allowance for doubtful accounts</t>
    <phoneticPr fontId="3"/>
  </si>
  <si>
    <t xml:space="preserve"> Land </t>
    <phoneticPr fontId="3"/>
  </si>
  <si>
    <t>Current assets</t>
    <phoneticPr fontId="3"/>
  </si>
  <si>
    <t xml:space="preserve"> Leased assets, net </t>
    <phoneticPr fontId="3"/>
  </si>
  <si>
    <t xml:space="preserve"> Cash and deposits</t>
    <phoneticPr fontId="3"/>
  </si>
  <si>
    <t xml:space="preserve"> Construction in progress </t>
    <phoneticPr fontId="3"/>
  </si>
  <si>
    <t xml:space="preserve"> Notes and accounts receivable - trade</t>
    <phoneticPr fontId="3"/>
  </si>
  <si>
    <t xml:space="preserve">Intangible assets </t>
  </si>
  <si>
    <t xml:space="preserve"> Lease receivables and lease investment assets</t>
    <phoneticPr fontId="3"/>
  </si>
  <si>
    <t xml:space="preserve"> Inventories</t>
    <phoneticPr fontId="3"/>
  </si>
  <si>
    <t xml:space="preserve"> Investment securities </t>
    <phoneticPr fontId="3"/>
  </si>
  <si>
    <t xml:space="preserve"> Long-term loans receivable </t>
    <phoneticPr fontId="3"/>
  </si>
  <si>
    <t xml:space="preserve"> Retirement benefit asset </t>
    <phoneticPr fontId="3"/>
  </si>
  <si>
    <t xml:space="preserve"> Deferred tax assets </t>
    <phoneticPr fontId="3"/>
  </si>
  <si>
    <t>Total assets</t>
    <phoneticPr fontId="3"/>
  </si>
  <si>
    <t xml:space="preserve"> Other investments </t>
    <phoneticPr fontId="3"/>
  </si>
  <si>
    <t>Liabilities</t>
    <phoneticPr fontId="3"/>
  </si>
  <si>
    <t>Non-current liabilities</t>
  </si>
  <si>
    <t xml:space="preserve">Total assets </t>
    <phoneticPr fontId="3"/>
  </si>
  <si>
    <t xml:space="preserve"> Bonds payable</t>
  </si>
  <si>
    <t xml:space="preserve">Liabilities </t>
  </si>
  <si>
    <t xml:space="preserve"> Long-term loans payable</t>
  </si>
  <si>
    <t xml:space="preserve">Current liabilities </t>
    <phoneticPr fontId="3"/>
  </si>
  <si>
    <t xml:space="preserve"> Provision for retirement benefits</t>
    <phoneticPr fontId="3"/>
  </si>
  <si>
    <t xml:space="preserve"> Notes and accounts payable - trade </t>
    <phoneticPr fontId="3"/>
  </si>
  <si>
    <t xml:space="preserve"> Net difined benefit liabilities</t>
    <phoneticPr fontId="3"/>
  </si>
  <si>
    <t xml:space="preserve"> Short-term borrowings </t>
    <phoneticPr fontId="3"/>
  </si>
  <si>
    <t xml:space="preserve"> Other</t>
  </si>
  <si>
    <t xml:space="preserve"> Current portion of bonds payable </t>
    <phoneticPr fontId="3"/>
  </si>
  <si>
    <t>Current liabilities</t>
    <phoneticPr fontId="3"/>
  </si>
  <si>
    <t xml:space="preserve"> Current portion of long-term borrowings </t>
    <phoneticPr fontId="3"/>
  </si>
  <si>
    <t xml:space="preserve"> Current portion of non-current liabilities</t>
    <phoneticPr fontId="3"/>
  </si>
  <si>
    <t xml:space="preserve"> Income taxes payable </t>
    <phoneticPr fontId="3"/>
  </si>
  <si>
    <t xml:space="preserve"> Notes and accounts payable - trade</t>
    <phoneticPr fontId="3"/>
  </si>
  <si>
    <t xml:space="preserve"> Other current liabilities </t>
    <phoneticPr fontId="3"/>
  </si>
  <si>
    <t xml:space="preserve"> Short-term loans payable</t>
    <phoneticPr fontId="3"/>
  </si>
  <si>
    <t xml:space="preserve">Non-current liabilities </t>
    <phoneticPr fontId="3"/>
  </si>
  <si>
    <t xml:space="preserve"> Income taxes payable</t>
    <phoneticPr fontId="3"/>
  </si>
  <si>
    <t xml:space="preserve"> Bonds payable </t>
    <phoneticPr fontId="3"/>
  </si>
  <si>
    <t xml:space="preserve"> Long-term borrowings </t>
    <phoneticPr fontId="3"/>
  </si>
  <si>
    <t>Total liabilities</t>
    <phoneticPr fontId="3"/>
  </si>
  <si>
    <t xml:space="preserve"> Retirement benefit liability </t>
    <phoneticPr fontId="3"/>
  </si>
  <si>
    <t>Net Assets</t>
    <phoneticPr fontId="3"/>
  </si>
  <si>
    <t xml:space="preserve"> Other noncurrent liabilities </t>
    <phoneticPr fontId="3"/>
  </si>
  <si>
    <t>Shareholders' equity</t>
    <phoneticPr fontId="3"/>
  </si>
  <si>
    <t xml:space="preserve">Total liabilities </t>
    <phoneticPr fontId="3"/>
  </si>
  <si>
    <t xml:space="preserve"> Share capital</t>
    <phoneticPr fontId="3"/>
  </si>
  <si>
    <t xml:space="preserve">Net assets </t>
    <phoneticPr fontId="3"/>
  </si>
  <si>
    <t xml:space="preserve"> Capital surplus</t>
    <phoneticPr fontId="3"/>
  </si>
  <si>
    <t xml:space="preserve">Shareholders' equity </t>
    <phoneticPr fontId="3"/>
  </si>
  <si>
    <t xml:space="preserve"> Retained earnings</t>
    <phoneticPr fontId="3"/>
  </si>
  <si>
    <t xml:space="preserve"> Share capital </t>
    <phoneticPr fontId="3"/>
  </si>
  <si>
    <t xml:space="preserve"> Treasury shares</t>
    <phoneticPr fontId="3"/>
  </si>
  <si>
    <t xml:space="preserve"> Capital surplus </t>
    <phoneticPr fontId="3"/>
  </si>
  <si>
    <t>Accumulated other comprehensive income</t>
    <phoneticPr fontId="3"/>
  </si>
  <si>
    <t xml:space="preserve"> Retained earnings </t>
    <phoneticPr fontId="3"/>
  </si>
  <si>
    <t xml:space="preserve"> Valuation difference on available-for-sale securities</t>
    <phoneticPr fontId="3"/>
  </si>
  <si>
    <t xml:space="preserve"> Treasury shares </t>
    <phoneticPr fontId="3"/>
  </si>
  <si>
    <t xml:space="preserve"> Defferred gains or losses on hedges</t>
    <phoneticPr fontId="3"/>
  </si>
  <si>
    <t xml:space="preserve">Accumulated other comprehensive income </t>
    <phoneticPr fontId="3"/>
  </si>
  <si>
    <t xml:space="preserve"> Foreign currency translation adjustment</t>
    <phoneticPr fontId="3"/>
  </si>
  <si>
    <t xml:space="preserve"> Remeasurements of defined benefit plans</t>
    <phoneticPr fontId="3"/>
  </si>
  <si>
    <t xml:space="preserve"> Deferred gains or losses on hedges </t>
    <phoneticPr fontId="3"/>
  </si>
  <si>
    <t>Non-controlling interest</t>
    <phoneticPr fontId="3"/>
  </si>
  <si>
    <t xml:space="preserve"> Foreign currency translation adjustment </t>
    <phoneticPr fontId="3"/>
  </si>
  <si>
    <t xml:space="preserve">Total net assets </t>
    <phoneticPr fontId="3"/>
  </si>
  <si>
    <t xml:space="preserve"> Remeasurements of defined benefit plans </t>
    <phoneticPr fontId="3"/>
  </si>
  <si>
    <t>Total liabilities and net assets</t>
    <phoneticPr fontId="3"/>
  </si>
  <si>
    <t xml:space="preserve">Non-controlling interests </t>
    <phoneticPr fontId="3"/>
  </si>
  <si>
    <t>Some items in the accompanying financial statements have been summarized to preserve simplicity. Such changes are unaudited.</t>
    <phoneticPr fontId="3"/>
  </si>
  <si>
    <t>The scope of consolidation was 105 companies as of March 31, 2026.</t>
    <phoneticPr fontId="3"/>
  </si>
  <si>
    <t xml:space="preserve">Total liabilities and net assets </t>
  </si>
  <si>
    <t>Starting in the fiscal year ended March 31, 2023, the basis for financial statements was changed from the “Rules for Gas Business Accounting” to “Regulations on Financial Statements.” (The financial statements for the fiscal year ended March 31, 2022 were reclassified based on the “Regulations on Financial Statements.”)</t>
    <phoneticPr fontId="3"/>
  </si>
  <si>
    <t xml:space="preserve">Starting in the fiscal year ended March 31, 2024, receivables related to the shale gas business, previously included in “Other current assets” under “Current assets,” were changed to be included in “Notes and accounts receivable – trade, and contract assets” under “Current assets.” </t>
    <phoneticPr fontId="3"/>
  </si>
  <si>
    <t>Payables related to the shale gas business, previously included in “Other current liabilities” under “Current liabilities,” were changed to be included in “Notes and accounts payable – trade” under “Current liabilities.”</t>
    <phoneticPr fontId="3"/>
  </si>
  <si>
    <t>Statements of Income (Consolidated; for 10 years)</t>
    <phoneticPr fontId="3"/>
  </si>
  <si>
    <t>Net sales</t>
    <phoneticPr fontId="3"/>
  </si>
  <si>
    <t xml:space="preserve">Net sales </t>
  </si>
  <si>
    <t>Cost of sales</t>
    <phoneticPr fontId="3"/>
  </si>
  <si>
    <t xml:space="preserve">Cost of sales </t>
  </si>
  <si>
    <t>Gross profit</t>
    <phoneticPr fontId="3"/>
  </si>
  <si>
    <t xml:space="preserve">Gross profit </t>
  </si>
  <si>
    <t>Selling, general and administative expenses</t>
    <phoneticPr fontId="3"/>
  </si>
  <si>
    <t xml:space="preserve">Selling, general and administrative expenses </t>
  </si>
  <si>
    <t xml:space="preserve"> Supply and sales expenses</t>
    <phoneticPr fontId="3"/>
  </si>
  <si>
    <t xml:space="preserve">Operating profit </t>
  </si>
  <si>
    <t xml:space="preserve"> General and administrative expenses</t>
    <phoneticPr fontId="3"/>
  </si>
  <si>
    <t xml:space="preserve">Non-operating income </t>
  </si>
  <si>
    <t>Operating profit</t>
    <phoneticPr fontId="3"/>
  </si>
  <si>
    <t xml:space="preserve">  Interest income </t>
  </si>
  <si>
    <t>Non-operating income</t>
  </si>
  <si>
    <t xml:space="preserve">  Dividend income </t>
  </si>
  <si>
    <t xml:space="preserve"> Interest income</t>
    <phoneticPr fontId="3"/>
  </si>
  <si>
    <t xml:space="preserve">  Share of profit of entities accounted for using equity method </t>
  </si>
  <si>
    <t xml:space="preserve"> Dividends income</t>
    <phoneticPr fontId="3"/>
  </si>
  <si>
    <r>
      <rPr>
        <sz val="11"/>
        <rFont val="ＭＳ Ｐゴシック"/>
        <family val="3"/>
        <charset val="128"/>
      </rPr>
      <t>　</t>
    </r>
    <r>
      <rPr>
        <sz val="11"/>
        <rFont val="Arial"/>
        <family val="2"/>
      </rPr>
      <t xml:space="preserve">Foreign exchange gains </t>
    </r>
    <phoneticPr fontId="20"/>
  </si>
  <si>
    <t xml:space="preserve"> Rent income</t>
    <phoneticPr fontId="3"/>
  </si>
  <si>
    <t xml:space="preserve">  Gain on derivatives </t>
  </si>
  <si>
    <t xml:space="preserve"> Share of profit of entities accounted for using equity method</t>
    <phoneticPr fontId="3"/>
  </si>
  <si>
    <t xml:space="preserve">  Miscellaneous income </t>
  </si>
  <si>
    <t xml:space="preserve"> Foreign exchange gains</t>
    <phoneticPr fontId="3"/>
  </si>
  <si>
    <t xml:space="preserve">Non-operating expenses </t>
  </si>
  <si>
    <t xml:space="preserve"> Miscellaneous income</t>
    <phoneticPr fontId="3"/>
  </si>
  <si>
    <t xml:space="preserve">  Interest expenses </t>
    <phoneticPr fontId="3"/>
  </si>
  <si>
    <t>Non-Operating expenses</t>
  </si>
  <si>
    <t xml:space="preserve">  Share of loss of entities accounted for using equity  method</t>
  </si>
  <si>
    <t xml:space="preserve"> Interest expenses</t>
    <phoneticPr fontId="3"/>
  </si>
  <si>
    <r>
      <rPr>
        <sz val="11"/>
        <rFont val="ＭＳ Ｐゴシック"/>
        <family val="3"/>
        <charset val="128"/>
      </rPr>
      <t>　</t>
    </r>
    <r>
      <rPr>
        <sz val="11"/>
        <rFont val="Arial"/>
        <family val="2"/>
      </rPr>
      <t>Foreign exchange loss</t>
    </r>
    <phoneticPr fontId="20"/>
  </si>
  <si>
    <t xml:space="preserve"> Miscellaneous expenses</t>
    <phoneticPr fontId="3"/>
  </si>
  <si>
    <t xml:space="preserve">  Loss on derivatives </t>
  </si>
  <si>
    <t>Ordinary profit</t>
    <phoneticPr fontId="3"/>
  </si>
  <si>
    <t xml:space="preserve">  Provision of allowance for doubtful accounts</t>
    <phoneticPr fontId="3"/>
  </si>
  <si>
    <t>Extraordinary income</t>
    <phoneticPr fontId="3"/>
  </si>
  <si>
    <t xml:space="preserve">  Miscellaneous expenses </t>
  </si>
  <si>
    <t>Extraordinary loss</t>
    <phoneticPr fontId="3"/>
  </si>
  <si>
    <t xml:space="preserve">Ordinary profit </t>
  </si>
  <si>
    <t>Profit before income taxes</t>
    <phoneticPr fontId="3"/>
  </si>
  <si>
    <t xml:space="preserve">Extraordinary income </t>
  </si>
  <si>
    <t xml:space="preserve"> Income taxes  current</t>
    <phoneticPr fontId="3"/>
  </si>
  <si>
    <t xml:space="preserve">Extraordinary losses </t>
  </si>
  <si>
    <t xml:space="preserve"> Income taxes  deferred</t>
    <phoneticPr fontId="3"/>
  </si>
  <si>
    <t xml:space="preserve">Profit before income taxes </t>
  </si>
  <si>
    <t xml:space="preserve"> Profit (loss) attributable to non-controlling of interests</t>
    <phoneticPr fontId="3"/>
  </si>
  <si>
    <r>
      <rPr>
        <sz val="11"/>
        <rFont val="ＭＳ Ｐゴシック"/>
        <family val="3"/>
        <charset val="128"/>
      </rPr>
      <t>　</t>
    </r>
    <r>
      <rPr>
        <sz val="11"/>
        <rFont val="Arial"/>
        <family val="2"/>
      </rPr>
      <t xml:space="preserve">Income taxes - current </t>
    </r>
    <phoneticPr fontId="3"/>
  </si>
  <si>
    <t>Profit attributable owners of parent</t>
    <phoneticPr fontId="3"/>
  </si>
  <si>
    <r>
      <rPr>
        <sz val="11"/>
        <rFont val="ＭＳ Ｐゴシック"/>
        <family val="3"/>
        <charset val="128"/>
      </rPr>
      <t>　</t>
    </r>
    <r>
      <rPr>
        <sz val="11"/>
        <rFont val="Arial"/>
        <family val="2"/>
      </rPr>
      <t xml:space="preserve">Income taxes - deferred </t>
    </r>
    <phoneticPr fontId="3"/>
  </si>
  <si>
    <r>
      <rPr>
        <sz val="11"/>
        <rFont val="ＭＳ Ｐゴシック"/>
        <family val="3"/>
        <charset val="128"/>
      </rPr>
      <t>　</t>
    </r>
    <r>
      <rPr>
        <sz val="11"/>
        <rFont val="Arial"/>
        <family val="2"/>
      </rPr>
      <t>Profit (loss) attributable to non-controlling interests</t>
    </r>
    <phoneticPr fontId="3"/>
  </si>
  <si>
    <t>Display of Selling, general and administrative expenses changed from the fiscal year ended March 31, 2022.</t>
    <phoneticPr fontId="3"/>
  </si>
  <si>
    <t xml:space="preserve">Profit attributable to owners of parent </t>
  </si>
  <si>
    <r>
      <t>Statements of Comprehensive Income</t>
    </r>
    <r>
      <rPr>
        <b/>
        <sz val="11"/>
        <rFont val="ＭＳ Ｐゴシック"/>
        <family val="3"/>
        <charset val="128"/>
      </rPr>
      <t>（</t>
    </r>
    <r>
      <rPr>
        <b/>
        <sz val="11"/>
        <rFont val="Arial"/>
        <family val="2"/>
      </rPr>
      <t>Consolidated; for 10 years</t>
    </r>
    <r>
      <rPr>
        <b/>
        <sz val="11"/>
        <rFont val="ＭＳ Ｐゴシック"/>
        <family val="3"/>
        <charset val="128"/>
      </rPr>
      <t>）</t>
    </r>
    <phoneticPr fontId="3"/>
  </si>
  <si>
    <t>Profit</t>
    <phoneticPr fontId="3"/>
  </si>
  <si>
    <t>Other comprehensive income</t>
    <phoneticPr fontId="3"/>
  </si>
  <si>
    <t>Valuation difference on available-for-sale securities</t>
    <phoneticPr fontId="3"/>
  </si>
  <si>
    <t>Deferred gains or losses on hedges</t>
    <phoneticPr fontId="3"/>
  </si>
  <si>
    <t>Foreign currency translation adjustment</t>
    <phoneticPr fontId="3"/>
  </si>
  <si>
    <t>Share of other comprehensive income of entities
accounted for using equity method</t>
    <phoneticPr fontId="3"/>
  </si>
  <si>
    <t>Remeasurements of defined benefit plans, net of tax</t>
    <phoneticPr fontId="3"/>
  </si>
  <si>
    <t>Total other comprehensive income</t>
    <phoneticPr fontId="3"/>
  </si>
  <si>
    <t>Comprehensive income</t>
    <phoneticPr fontId="3"/>
  </si>
  <si>
    <t>Break down of Comprehensive income</t>
    <phoneticPr fontId="3"/>
  </si>
  <si>
    <t>Comprehensive income attributable to owners of the parent</t>
    <phoneticPr fontId="3"/>
  </si>
  <si>
    <t>Comprehensive income attributable to non-controlling interests</t>
    <phoneticPr fontId="3"/>
  </si>
  <si>
    <t>Statements of Cash Flows (Consolidated; for 10 years)</t>
    <phoneticPr fontId="3"/>
  </si>
  <si>
    <t xml:space="preserve">1.Cash flows from operating activities </t>
    <phoneticPr fontId="3"/>
  </si>
  <si>
    <t xml:space="preserve">  Profit before income taxes </t>
  </si>
  <si>
    <t xml:space="preserve">  Depreciation </t>
  </si>
  <si>
    <t xml:space="preserve">  Amortization of long-term prepaid expenses </t>
  </si>
  <si>
    <t xml:space="preserve">  Loss on retirement of property, plant and equipment </t>
  </si>
  <si>
    <t xml:space="preserve">  Loss (gain) on sale of non-current assets</t>
    <phoneticPr fontId="3"/>
  </si>
  <si>
    <t xml:space="preserve">  Gain on reversal of foreign currency translation adjustments</t>
    <phoneticPr fontId="3"/>
  </si>
  <si>
    <t xml:space="preserve">  Interest and dividend income </t>
  </si>
  <si>
    <t xml:space="preserve">  Interest expenses </t>
  </si>
  <si>
    <r>
      <t xml:space="preserve">  Decrease (increase) in accounts receivable – trade, and contract assets</t>
    </r>
    <r>
      <rPr>
        <vertAlign val="superscript"/>
        <sz val="11"/>
        <rFont val="Arial"/>
        <family val="2"/>
      </rPr>
      <t>*1</t>
    </r>
    <phoneticPr fontId="3"/>
  </si>
  <si>
    <t xml:space="preserve">  Decrease (increase) in inventories </t>
  </si>
  <si>
    <t xml:space="preserve">  Increase (decrease) in trade payables </t>
  </si>
  <si>
    <t xml:space="preserve">  Increase (decrease) in accrued consumption taxes </t>
  </si>
  <si>
    <r>
      <t xml:space="preserve">  Other, net</t>
    </r>
    <r>
      <rPr>
        <vertAlign val="superscript"/>
        <sz val="11"/>
        <rFont val="Arial"/>
        <family val="2"/>
      </rPr>
      <t>*1</t>
    </r>
    <phoneticPr fontId="3"/>
  </si>
  <si>
    <t xml:space="preserve">Subtotal </t>
  </si>
  <si>
    <t xml:space="preserve">  Interest and dividends received </t>
  </si>
  <si>
    <t xml:space="preserve">  Interest paid </t>
    <phoneticPr fontId="3"/>
  </si>
  <si>
    <t xml:space="preserve">  Compensation income for damage</t>
    <phoneticPr fontId="3"/>
  </si>
  <si>
    <t xml:space="preserve">  Income taxes paid </t>
  </si>
  <si>
    <t xml:space="preserve"> Net cash provided by (used in) operating activities </t>
    <phoneticPr fontId="3"/>
  </si>
  <si>
    <t xml:space="preserve">2.Cash flows from investing activities </t>
    <phoneticPr fontId="3"/>
  </si>
  <si>
    <t xml:space="preserve">  Purchase of investment securities </t>
  </si>
  <si>
    <t xml:space="preserve">  Purchase of property, plant and equipment </t>
  </si>
  <si>
    <t xml:space="preserve">  Purchase of intangible assets </t>
  </si>
  <si>
    <t xml:space="preserve">  Purchase of long-term prepaid expenses </t>
  </si>
  <si>
    <t xml:space="preserve">  Proceeds from sale of non-current assets </t>
  </si>
  <si>
    <t xml:space="preserve">  Other, net </t>
  </si>
  <si>
    <t xml:space="preserve"> Cash flows from investing activities </t>
    <phoneticPr fontId="3"/>
  </si>
  <si>
    <t xml:space="preserve">3.Cash flows from financing activities </t>
    <phoneticPr fontId="3"/>
  </si>
  <si>
    <t xml:space="preserve">  Net increase (decrease) in short-term borrowings </t>
  </si>
  <si>
    <t xml:space="preserve">  Proceeds from long-term borrowings </t>
  </si>
  <si>
    <t xml:space="preserve">  Repayments of long-term borrowings </t>
    <phoneticPr fontId="20"/>
  </si>
  <si>
    <t xml:space="preserve">  Proceeds from issuance of bonds </t>
    <phoneticPr fontId="20"/>
  </si>
  <si>
    <t xml:space="preserve">  Payments for redemption of bonds</t>
    <phoneticPr fontId="20"/>
  </si>
  <si>
    <r>
      <t xml:space="preserve">  Dividends paid</t>
    </r>
    <r>
      <rPr>
        <vertAlign val="superscript"/>
        <sz val="11"/>
        <rFont val="Arial"/>
        <family val="2"/>
      </rPr>
      <t>*2</t>
    </r>
    <phoneticPr fontId="3"/>
  </si>
  <si>
    <t xml:space="preserve">  Purchase of treasury shares</t>
    <phoneticPr fontId="3"/>
  </si>
  <si>
    <t xml:space="preserve"> Net cash provided by (used in) financing activities </t>
    <phoneticPr fontId="3"/>
  </si>
  <si>
    <t xml:space="preserve">4.Effect of exchange rate change on cash and cash equivalents </t>
    <phoneticPr fontId="3"/>
  </si>
  <si>
    <t xml:space="preserve">5.Net increase (decrease) in cash and cash equivalents </t>
    <phoneticPr fontId="3"/>
  </si>
  <si>
    <t xml:space="preserve">6.Cash and cash equivalents at beginning of period </t>
    <phoneticPr fontId="3"/>
  </si>
  <si>
    <t xml:space="preserve">Increase (decrease) in cash and cash equivalents resulting from change in scope of consolidation </t>
  </si>
  <si>
    <t xml:space="preserve">7.Cash and cash equivalents at end of period </t>
    <phoneticPr fontId="3"/>
  </si>
  <si>
    <t>*1 Amounts are presented as a separate line item for the fiscal years in which they are disclosed in the financial summary. For years where no amount is listed, the amount is either nil or included in "Other, net".</t>
    <phoneticPr fontId="3"/>
  </si>
  <si>
    <t>*2 From the fiscal year ended March 31, 2024 onward (Until the fiscal year ended March 31, 2023, this line item was "Decrease (increase) in trade receivables”, and decrease (increase) in contract assets was included in "Other".</t>
    <phoneticPr fontId="3"/>
  </si>
  <si>
    <t>*3 Different from the amount of cash dividends paid on a fiscal year accounting basis.</t>
    <phoneticPr fontId="3"/>
  </si>
  <si>
    <t>Balance Sheets (Non-Consolidated; for 10 years)</t>
  </si>
  <si>
    <t xml:space="preserve">Assets </t>
  </si>
  <si>
    <t xml:space="preserve"> Accounts receivable - trade </t>
    <phoneticPr fontId="3"/>
  </si>
  <si>
    <t xml:space="preserve"> Facilities for incidental business</t>
    <phoneticPr fontId="3"/>
  </si>
  <si>
    <t xml:space="preserve"> Inactive facilities</t>
    <phoneticPr fontId="3"/>
  </si>
  <si>
    <t>Non-current assets</t>
    <phoneticPr fontId="20"/>
  </si>
  <si>
    <t xml:space="preserve"> Construction in progress, others</t>
    <phoneticPr fontId="3"/>
  </si>
  <si>
    <t xml:space="preserve">Property, plant and equipment </t>
    <phoneticPr fontId="20"/>
  </si>
  <si>
    <t xml:space="preserve"> Buildings </t>
    <phoneticPr fontId="3"/>
  </si>
  <si>
    <t xml:space="preserve"> Structures </t>
    <phoneticPr fontId="3"/>
  </si>
  <si>
    <t xml:space="preserve"> Machinery and equipment </t>
    <phoneticPr fontId="3"/>
  </si>
  <si>
    <t xml:space="preserve"> Investments in subsidiaries and affiliates</t>
    <phoneticPr fontId="3"/>
  </si>
  <si>
    <t xml:space="preserve"> Tools, furniture and fixtures </t>
    <phoneticPr fontId="3"/>
  </si>
  <si>
    <t xml:space="preserve"> Long-term loans receivable from subsidiaries and affiliates</t>
    <phoneticPr fontId="3"/>
  </si>
  <si>
    <t xml:space="preserve"> Long-term prepaid expenses</t>
    <phoneticPr fontId="3"/>
  </si>
  <si>
    <t xml:space="preserve"> Construction in progress,etc.</t>
    <phoneticPr fontId="20"/>
  </si>
  <si>
    <t xml:space="preserve">Intangible assets </t>
    <phoneticPr fontId="3"/>
  </si>
  <si>
    <t xml:space="preserve">Investments and other assets </t>
    <phoneticPr fontId="3"/>
  </si>
  <si>
    <t xml:space="preserve"> Shares of subsidiaries and associates </t>
    <phoneticPr fontId="3"/>
  </si>
  <si>
    <t xml:space="preserve"> Accounts receivable  other</t>
    <phoneticPr fontId="3"/>
  </si>
  <si>
    <t xml:space="preserve"> Other investments,etc.</t>
    <phoneticPr fontId="3"/>
  </si>
  <si>
    <t xml:space="preserve"> Short-term loans receivable to subsidiaries and affiliates</t>
    <phoneticPr fontId="3"/>
  </si>
  <si>
    <t xml:space="preserve"> Accounts payable - trade </t>
    <phoneticPr fontId="3"/>
  </si>
  <si>
    <t>LIABILITIES</t>
    <phoneticPr fontId="3"/>
  </si>
  <si>
    <t xml:space="preserve"> Accounts payable - other </t>
    <phoneticPr fontId="3"/>
  </si>
  <si>
    <t>Non-current liabilities</t>
    <phoneticPr fontId="3"/>
  </si>
  <si>
    <t xml:space="preserve"> Accrued expenses </t>
    <phoneticPr fontId="3"/>
  </si>
  <si>
    <t xml:space="preserve"> Bonds payable</t>
    <phoneticPr fontId="3"/>
  </si>
  <si>
    <t xml:space="preserve"> Long-term loans payable</t>
    <phoneticPr fontId="3"/>
  </si>
  <si>
    <t xml:space="preserve"> Bonds payable </t>
    <phoneticPr fontId="20"/>
  </si>
  <si>
    <t xml:space="preserve"> Long-term borrowings </t>
    <phoneticPr fontId="20"/>
  </si>
  <si>
    <t xml:space="preserve"> Provision for retirement benefits </t>
    <phoneticPr fontId="20"/>
  </si>
  <si>
    <t xml:space="preserve"> Accounts payable - trade</t>
    <phoneticPr fontId="3"/>
  </si>
  <si>
    <t xml:space="preserve"> Other noncurrent liabilities </t>
    <phoneticPr fontId="20"/>
  </si>
  <si>
    <t xml:space="preserve"> Accounts payable  other</t>
    <phoneticPr fontId="3"/>
  </si>
  <si>
    <t xml:space="preserve">Net assets </t>
  </si>
  <si>
    <t xml:space="preserve"> Accrued expenses</t>
    <phoneticPr fontId="3"/>
  </si>
  <si>
    <t>NET ASSETS</t>
    <phoneticPr fontId="3"/>
  </si>
  <si>
    <t xml:space="preserve">    Legal retained earnings</t>
    <phoneticPr fontId="3"/>
  </si>
  <si>
    <t xml:space="preserve">    Other retained earnings</t>
    <phoneticPr fontId="3"/>
  </si>
  <si>
    <t xml:space="preserve">Valuation and translation adjustments </t>
    <phoneticPr fontId="3"/>
  </si>
  <si>
    <t xml:space="preserve"> Valuation difference on available-for-sale securities </t>
    <phoneticPr fontId="20"/>
  </si>
  <si>
    <t xml:space="preserve">     Legal retained earnings</t>
    <phoneticPr fontId="3"/>
  </si>
  <si>
    <t xml:space="preserve"> Deferred gains or losses on hedges,etc.</t>
    <phoneticPr fontId="20"/>
  </si>
  <si>
    <t xml:space="preserve">     Other retained earnings</t>
    <phoneticPr fontId="3"/>
  </si>
  <si>
    <t>Valuation and translation adjustments</t>
    <phoneticPr fontId="3"/>
  </si>
  <si>
    <t>Changes from "Gas Business Accounting Rules" to "Ordinance of Consolidated Financial Statements" since the fiscal year ended March 31, 2023 (The financial statements for the fiscal year ended March 31, 2022 were reclassified based on the"Regulations on Financial Statements.)</t>
    <phoneticPr fontId="3"/>
  </si>
  <si>
    <t>Statements of Income (Non-Consolidated; for 10 years)</t>
    <phoneticPr fontId="3"/>
  </si>
  <si>
    <t xml:space="preserve"> Total sales from gas business</t>
    <phoneticPr fontId="3"/>
  </si>
  <si>
    <t xml:space="preserve"> Product sales (Gas sales)</t>
    <phoneticPr fontId="3"/>
  </si>
  <si>
    <t xml:space="preserve"> Miscellaneous operating revenue</t>
    <phoneticPr fontId="3"/>
  </si>
  <si>
    <t xml:space="preserve">Selling, general and administrative expenses </t>
    <phoneticPr fontId="3"/>
  </si>
  <si>
    <t xml:space="preserve"> Revenue for incidental businesses</t>
    <phoneticPr fontId="3"/>
  </si>
  <si>
    <t>Costs</t>
    <phoneticPr fontId="3"/>
  </si>
  <si>
    <t xml:space="preserve"> Cost of sales</t>
    <phoneticPr fontId="3"/>
  </si>
  <si>
    <t xml:space="preserve"> Interest and dividend income </t>
    <phoneticPr fontId="3"/>
  </si>
  <si>
    <t xml:space="preserve"> Miscellaneous income</t>
    <phoneticPr fontId="20"/>
  </si>
  <si>
    <t xml:space="preserve"> Miscellaneous operating expenses</t>
    <phoneticPr fontId="3"/>
  </si>
  <si>
    <t xml:space="preserve"> Interest expenses </t>
    <phoneticPr fontId="3"/>
  </si>
  <si>
    <t xml:space="preserve"> Expenses for indcidental businesses</t>
    <phoneticPr fontId="3"/>
  </si>
  <si>
    <t xml:space="preserve"> Interest expenses on bonds </t>
    <phoneticPr fontId="3"/>
  </si>
  <si>
    <t xml:space="preserve"> Miscellaneous expenses, etc.</t>
    <phoneticPr fontId="20"/>
  </si>
  <si>
    <t xml:space="preserve">Income taxes - current </t>
    <phoneticPr fontId="20"/>
  </si>
  <si>
    <t>Non-operating expenses</t>
  </si>
  <si>
    <t xml:space="preserve">Income taxes - deferred </t>
    <phoneticPr fontId="3"/>
  </si>
  <si>
    <t xml:space="preserve">Profit </t>
  </si>
  <si>
    <t xml:space="preserve"> Interest on bonds</t>
    <phoneticPr fontId="3"/>
  </si>
  <si>
    <t xml:space="preserve"> Amortization of bond issuance cost</t>
    <phoneticPr fontId="3"/>
  </si>
  <si>
    <t xml:space="preserve"> Balance on commissioned construction</t>
    <phoneticPr fontId="3"/>
  </si>
  <si>
    <t>Income taxes  current</t>
    <phoneticPr fontId="3"/>
  </si>
  <si>
    <t>Income taxes  deferred</t>
    <phoneticPr fontId="3"/>
  </si>
  <si>
    <t>The Gas Business Accounting Rules have been changed to cope with the full deregulation of retail sales of gas.</t>
    <phoneticPr fontId="3"/>
  </si>
  <si>
    <t>From the fiscal year ended March 31, 2018, results have been calculated based on revised Accounting Rules as above.</t>
    <phoneticPr fontId="3"/>
  </si>
  <si>
    <t>Gas business sales consist of Gas sales, Transmission service income (included in Miscellaneous operating income until the fiscal year ended March 31, 2017),</t>
    <phoneticPr fontId="3"/>
  </si>
  <si>
    <t>Intercompany adjustment revenue and Consigned income for LNG regasification and calorie adjustment.</t>
    <phoneticPr fontId="3"/>
  </si>
  <si>
    <t>Changes in the presentation of total sales, expenses, non-operating revenues and non-operating expenses from the fiscal year ended March 31, 2022.</t>
    <phoneticPr fontId="3"/>
  </si>
  <si>
    <t>Comparison of three Japanese city gas companies (Consolidated)</t>
    <phoneticPr fontId="3"/>
  </si>
  <si>
    <t>As of March 31</t>
    <phoneticPr fontId="3"/>
  </si>
  <si>
    <r>
      <t>Number of customers for 
city gas retail sales (thousands)</t>
    </r>
    <r>
      <rPr>
        <vertAlign val="superscript"/>
        <sz val="11"/>
        <rFont val="Arial"/>
        <family val="2"/>
      </rPr>
      <t>*1</t>
    </r>
    <phoneticPr fontId="3"/>
  </si>
  <si>
    <t>TOKYO GAS</t>
    <phoneticPr fontId="3"/>
  </si>
  <si>
    <t>OSAKA GAS</t>
    <phoneticPr fontId="3"/>
  </si>
  <si>
    <t>TOHO GAS</t>
    <phoneticPr fontId="3"/>
  </si>
  <si>
    <r>
      <t>Number of customers for 
electric power retail sales (thousands)</t>
    </r>
    <r>
      <rPr>
        <vertAlign val="superscript"/>
        <sz val="11"/>
        <rFont val="Arial"/>
        <family val="2"/>
      </rPr>
      <t>*2</t>
    </r>
    <phoneticPr fontId="3"/>
  </si>
  <si>
    <t>Gas Sales Volume
 (million m³: 45MJ/m³)</t>
    <phoneticPr fontId="3"/>
  </si>
  <si>
    <t>Ordinary Profit (¥hundred million)</t>
    <phoneticPr fontId="3"/>
  </si>
  <si>
    <r>
      <t>Return on Equity (%)</t>
    </r>
    <r>
      <rPr>
        <vertAlign val="superscript"/>
        <sz val="11"/>
        <rFont val="Arial"/>
        <family val="2"/>
      </rPr>
      <t>*3</t>
    </r>
    <phoneticPr fontId="3"/>
  </si>
  <si>
    <r>
      <t>Return on Assets (%)</t>
    </r>
    <r>
      <rPr>
        <vertAlign val="superscript"/>
        <sz val="11"/>
        <rFont val="Arial"/>
        <family val="2"/>
      </rPr>
      <t>*3</t>
    </r>
    <phoneticPr fontId="3"/>
  </si>
  <si>
    <t>Earnings per Share (¥)</t>
    <phoneticPr fontId="3"/>
  </si>
  <si>
    <t>Book Value per Share (¥)</t>
    <phoneticPr fontId="3"/>
  </si>
  <si>
    <r>
      <t>Debt-Equity Ratio (times)</t>
    </r>
    <r>
      <rPr>
        <vertAlign val="superscript"/>
        <sz val="11"/>
        <rFont val="Arial"/>
        <family val="2"/>
      </rPr>
      <t>*3</t>
    </r>
    <phoneticPr fontId="3"/>
  </si>
  <si>
    <r>
      <t>Price Earnings Ratio (times)</t>
    </r>
    <r>
      <rPr>
        <vertAlign val="superscript"/>
        <sz val="11"/>
        <rFont val="Arial"/>
        <family val="2"/>
      </rPr>
      <t>*4</t>
    </r>
    <phoneticPr fontId="3"/>
  </si>
  <si>
    <r>
      <t>Price Book Value Ratio (times)</t>
    </r>
    <r>
      <rPr>
        <vertAlign val="superscript"/>
        <sz val="11"/>
        <rFont val="Arial"/>
        <family val="2"/>
      </rPr>
      <t>*4</t>
    </r>
    <phoneticPr fontId="3"/>
  </si>
  <si>
    <t>Dividend Yield (%)</t>
    <phoneticPr fontId="3"/>
  </si>
  <si>
    <t xml:space="preserve">*1 Tokyo Gas: Number of billed customers for city gas retail sales, </t>
    <phoneticPr fontId="3"/>
  </si>
  <si>
    <r>
      <rPr>
        <sz val="11"/>
        <rFont val="ＭＳ Ｐゴシック"/>
        <family val="3"/>
        <charset val="128"/>
      </rPr>
      <t>　</t>
    </r>
    <r>
      <rPr>
        <sz val="11"/>
        <rFont val="Arial"/>
        <family val="2"/>
      </rPr>
      <t xml:space="preserve">  Osaka Gas: (Non-consolidated) Number of units for gas supply for the fiscal year ended March 31, 2021 and March 31, 2022, Number of units for gas supply for the fiscal year ended March 31, 2023,</t>
    </r>
    <phoneticPr fontId="3"/>
  </si>
  <si>
    <t xml:space="preserve">                         Total of number of units for gas supply on consolidated basis and supply by equity-method affiliates (excluding supplies by one-touch wholesale customers) for the fiscal year ended March 31, 2024 onwards, </t>
    <phoneticPr fontId="3"/>
  </si>
  <si>
    <r>
      <rPr>
        <sz val="11"/>
        <rFont val="ＭＳ Ｐゴシック"/>
        <family val="3"/>
        <charset val="128"/>
      </rPr>
      <t>　</t>
    </r>
    <r>
      <rPr>
        <sz val="11"/>
        <rFont val="Arial"/>
        <family val="2"/>
      </rPr>
      <t xml:space="preserve">  Toho Gas: Number of customer accounts for City Gas</t>
    </r>
    <phoneticPr fontId="3"/>
  </si>
  <si>
    <t xml:space="preserve">*2 Tokyo Gas: Number of billed customers for electric power retail sales, Osaka Gas: Number of low-voltage electricity supply for the fiscal year ended March 31, 2021 and March 31, 2023, </t>
    <phoneticPr fontId="3"/>
  </si>
  <si>
    <r>
      <rPr>
        <sz val="11"/>
        <rFont val="ＭＳ Ｐゴシック"/>
        <family val="3"/>
        <charset val="128"/>
      </rPr>
      <t>　</t>
    </r>
    <r>
      <rPr>
        <sz val="11"/>
        <rFont val="Arial"/>
        <family val="2"/>
      </rPr>
      <t xml:space="preserve">                      Total of number of low-voltage electricity supply on consolidated basis and supply by equity-method affiliates, etc. for the fiscal year ended March 31, 2024 onwards,</t>
    </r>
    <phoneticPr fontId="3"/>
  </si>
  <si>
    <r>
      <rPr>
        <sz val="11"/>
        <rFont val="ＭＳ Ｐゴシック"/>
        <family val="3"/>
        <charset val="128"/>
      </rPr>
      <t>　</t>
    </r>
    <r>
      <rPr>
        <sz val="11"/>
        <rFont val="Arial"/>
        <family val="2"/>
      </rPr>
      <t xml:space="preserve">  Toho Gas: Number of customer accounts for Electricity</t>
    </r>
    <phoneticPr fontId="3"/>
  </si>
  <si>
    <t>*3 Tokyo Gas: ROA, ROE, D/E ratio for  the fiscal year ended March 31, 2024 are after retrospective application of the U.S. GAAP (Tokyo Gas America and its consolidated subsidiaries)</t>
    <phoneticPr fontId="3"/>
  </si>
  <si>
    <r>
      <rPr>
        <sz val="11"/>
        <rFont val="ＭＳ Ｐゴシック"/>
        <family val="2"/>
        <charset val="128"/>
      </rPr>
      <t>　　</t>
    </r>
    <r>
      <rPr>
        <sz val="11"/>
        <rFont val="Arial"/>
        <family val="2"/>
      </rPr>
      <t xml:space="preserve">Osaka Gas: D/E ratio is calculated before adjusting for the 50% of issued hybrid bonds (175 billion yen) that are treated as equity. </t>
    </r>
    <phoneticPr fontId="3"/>
  </si>
  <si>
    <t xml:space="preserve">*4 Toho Gas: Toho Gas split common stocks at a ratio of one share to four shares on April 1, 2026. Accordingly, "Price Earnings Ratio" and "Price Book Value Ratio" above reflect the impact of the split of shares. </t>
    <phoneticPr fontId="3"/>
  </si>
  <si>
    <t>Return on Equity = Net Profit / Average Shareholders’ Equity x 100</t>
    <phoneticPr fontId="3"/>
  </si>
  <si>
    <t>Return on Assets = Net Profit / Average Total Assets x 100</t>
    <phoneticPr fontId="3"/>
  </si>
  <si>
    <t>Earnings per Share = Net Profit / Average Number of Issued Shares</t>
    <phoneticPr fontId="3"/>
  </si>
  <si>
    <t>Book Value per Share = Shareholders’ Equity / Number of Issued Shares (year-end)</t>
    <phoneticPr fontId="3"/>
  </si>
  <si>
    <t>Debt-Equity Ratio =Interest-bearing Debt (year-end) / Shareholders’ Equity (year-end)</t>
    <phoneticPr fontId="3"/>
  </si>
  <si>
    <t>Price Earnings Ratio = Share Price (year-end) / Earnings per Share</t>
    <phoneticPr fontId="3"/>
  </si>
  <si>
    <t>Price Book Value Ratio = Share Price (year-end) / Book Value per Share</t>
    <phoneticPr fontId="3"/>
  </si>
  <si>
    <t>Dividend Yield = Dividends per Share / Share Price (year-end) x 100</t>
    <phoneticPr fontId="3"/>
  </si>
  <si>
    <t>Source: Data for Osaka Gas and Toho Gas are calculated from official data. Data for Tokyo Gas are based on in-house sources.</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</si>
</sst>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8" formatCode="&quot;¥&quot;#,##0.00;[Red]&quot;¥&quot;\-#,##0.00"/>
    <numFmt numFmtId="43" formatCode="_ * #,##0.00_ ;_ * \-#,##0.00_ ;_ * &quot;-&quot;??_ ;_ @_ "/>
    <numFmt numFmtId="176" formatCode="#,##0_ "/>
    <numFmt numFmtId="177" formatCode="0.0%"/>
    <numFmt numFmtId="178" formatCode="0_);[Red]\(0\)"/>
    <numFmt numFmtId="179" formatCode="#,##0.0;[Red]\-#,##0.0"/>
    <numFmt numFmtId="180" formatCode="General&quot;ヶ月&quot;"/>
    <numFmt numFmtId="181" formatCode="&quot;$&quot;#,##0_);[Red]\(&quot;$&quot;#,##0\)"/>
    <numFmt numFmtId="182" formatCode="&quot;$&quot;#,##0.00_);[Red]\(&quot;$&quot;#,##0.00\)"/>
    <numFmt numFmtId="183" formatCode="#,##0.00&quot; F&quot;_);\(#,##0.00&quot; F&quot;\)"/>
    <numFmt numFmtId="184" formatCode="#,##0.00&quot;｣&quot;_);[Red]\(#,##0.00&quot;｣&quot;\)"/>
    <numFmt numFmtId="185" formatCode="#,##0.0;\-#,##0.0"/>
    <numFmt numFmtId="186" formatCode="0.0"/>
    <numFmt numFmtId="187" formatCode="#,##0;[Red]#,##0"/>
    <numFmt numFmtId="188" formatCode="0.000"/>
    <numFmt numFmtId="189" formatCode="yyyy/m"/>
    <numFmt numFmtId="190" formatCode="0.00_);[Red]\(0.00\)"/>
    <numFmt numFmtId="191" formatCode="0_ "/>
    <numFmt numFmtId="192" formatCode="&quot;$&quot;#,##0;\-&quot;$&quot;#,##0"/>
    <numFmt numFmtId="193" formatCode="_-&quot;$&quot;* #,##0.00_-;\-&quot;$&quot;* #,##0.00_-;_-&quot;$&quot;* &quot;-&quot;??_-;_-@_-"/>
    <numFmt numFmtId="194" formatCode="_-* #,##0.00_-;\-* #,##0.00_-;_-* &quot;-&quot;??_-;_-@_-"/>
    <numFmt numFmtId="195" formatCode="&quot;$&quot;#,##0_);[Red]\(&quot;$&quot;#,##0\);&quot;$&quot;0_);@_)"/>
    <numFmt numFmtId="196" formatCode="#,##0;\(#,##0\)"/>
    <numFmt numFmtId="197" formatCode="#,##0.0;\(#,##0.0\)"/>
    <numFmt numFmtId="198" formatCode="* #,##0.00;* \-#,##0.00;* &quot;-&quot;??;@"/>
    <numFmt numFmtId="199" formatCode="&quot;$&quot;#,##0\ ;\(&quot;$&quot;#,##0\)"/>
    <numFmt numFmtId="200" formatCode="#,##0.0\ ;\(#,##0.0\);&quot;-&quot;??"/>
    <numFmt numFmtId="201" formatCode="_(&quot;Ch$&quot;* #,##0_);_(&quot;Ch$&quot;* \(#,##0\);_(&quot;Ch$&quot;* &quot;-&quot;_);_(@_)"/>
    <numFmt numFmtId="202" formatCode="_(&quot;Ch$&quot;* #,##0.00_);_(&quot;Ch$&quot;* \(#,##0.00\);_(&quot;Ch$&quot;* &quot;-&quot;??_);_(@_)"/>
    <numFmt numFmtId="203" formatCode="&quot;R$&quot;\ #,##0.00_);[Red]\(&quot;R$&quot;\ #,##0.00\)"/>
    <numFmt numFmtId="204" formatCode="##########0.000"/>
    <numFmt numFmtId="205" formatCode="&quot;£&quot;#,##0;\-&quot;£&quot;#,##0"/>
    <numFmt numFmtId="206" formatCode="0_%_);\(0\)_%;0_%_);@_%_)"/>
    <numFmt numFmtId="207" formatCode="0.00_ "/>
  </numFmts>
  <fonts count="137">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sz val="11"/>
      <name val="ＭＳ ゴシック"/>
      <family val="3"/>
      <charset val="128"/>
    </font>
    <font>
      <sz val="8"/>
      <name val="明朝"/>
      <family val="1"/>
      <charset val="128"/>
    </font>
    <font>
      <sz val="9"/>
      <color indexed="27"/>
      <name val="明朝"/>
      <family val="1"/>
      <charset val="128"/>
    </font>
    <font>
      <sz val="10"/>
      <name val="MS Sans Serif"/>
      <family val="2"/>
    </font>
    <font>
      <sz val="9"/>
      <name val="Times New Roman"/>
      <family val="1"/>
    </font>
    <font>
      <b/>
      <sz val="12"/>
      <name val="Arial"/>
      <family val="2"/>
    </font>
    <font>
      <sz val="11"/>
      <name val="ＭＳ 明朝"/>
      <family val="1"/>
      <charset val="128"/>
    </font>
    <font>
      <sz val="10"/>
      <name val="Arial"/>
      <family val="2"/>
    </font>
    <font>
      <sz val="8"/>
      <color indexed="16"/>
      <name val="Century Schoolbook"/>
      <family val="1"/>
    </font>
    <font>
      <b/>
      <i/>
      <sz val="10"/>
      <name val="Times New Roman"/>
      <family val="1"/>
    </font>
    <font>
      <b/>
      <sz val="11"/>
      <name val="Helv"/>
      <family val="2"/>
    </font>
    <font>
      <b/>
      <sz val="9"/>
      <name val="Times New Roman"/>
      <family val="1"/>
    </font>
    <font>
      <sz val="14"/>
      <name val="明朝"/>
      <family val="1"/>
      <charset val="128"/>
    </font>
    <font>
      <sz val="12"/>
      <name val="Osaka"/>
      <family val="3"/>
      <charset val="128"/>
    </font>
    <font>
      <sz val="14"/>
      <name val="ＭＳ 明朝"/>
      <family val="1"/>
      <charset val="128"/>
    </font>
    <font>
      <sz val="6"/>
      <name val="ＭＳ 明朝"/>
      <family val="1"/>
      <charset val="128"/>
    </font>
    <font>
      <sz val="11"/>
      <color indexed="10"/>
      <name val="ＭＳ Ｐゴシック"/>
      <family val="3"/>
      <charset val="128"/>
    </font>
    <font>
      <b/>
      <sz val="18"/>
      <color indexed="56"/>
      <name val="ＭＳ Ｐゴシック"/>
      <family val="3"/>
      <charset val="128"/>
    </font>
    <font>
      <sz val="11"/>
      <color indexed="8"/>
      <name val="ＭＳ Ｐゴシック"/>
      <family val="3"/>
      <charset val="128"/>
    </font>
    <font>
      <sz val="11"/>
      <name val="lr oSVbN"/>
      <family val="3"/>
      <charset val="128"/>
    </font>
    <font>
      <sz val="9"/>
      <name val="Helv"/>
      <family val="2"/>
    </font>
    <font>
      <sz val="6"/>
      <name val="Helv"/>
      <family val="2"/>
    </font>
    <font>
      <sz val="10"/>
      <color indexed="12"/>
      <name val="Times New Roman"/>
      <family val="1"/>
    </font>
    <font>
      <sz val="10"/>
      <color indexed="57"/>
      <name val="Times New Roman"/>
      <family val="1"/>
    </font>
    <font>
      <b/>
      <sz val="10"/>
      <color indexed="33"/>
      <name val="Times New Roman"/>
      <family val="1"/>
    </font>
    <font>
      <b/>
      <sz val="18"/>
      <color indexed="62"/>
      <name val="lr oSVbN"/>
      <family val="3"/>
      <charset val="128"/>
    </font>
    <font>
      <b/>
      <sz val="11"/>
      <color indexed="9"/>
      <name val="lr oSVbN"/>
      <family val="3"/>
      <charset val="128"/>
    </font>
    <font>
      <sz val="11"/>
      <color indexed="20"/>
      <name val="lr oSVbN"/>
      <family val="3"/>
      <charset val="128"/>
    </font>
    <font>
      <sz val="10"/>
      <color indexed="12"/>
      <name val="Tms Rmn"/>
      <family val="1"/>
    </font>
    <font>
      <b/>
      <sz val="15"/>
      <color indexed="62"/>
      <name val="lr oSVbN"/>
      <family val="3"/>
      <charset val="128"/>
    </font>
    <font>
      <b/>
      <sz val="13"/>
      <color indexed="62"/>
      <name val="lr oSVbN"/>
      <family val="3"/>
      <charset val="128"/>
    </font>
    <font>
      <b/>
      <sz val="11"/>
      <color indexed="62"/>
      <name val="lr oSVbN"/>
      <family val="3"/>
      <charset val="128"/>
    </font>
    <font>
      <b/>
      <sz val="10"/>
      <color indexed="12"/>
      <name val="Tms Rmn"/>
      <family val="1"/>
    </font>
    <font>
      <sz val="10"/>
      <name val="Tms Rmn"/>
      <family val="1"/>
    </font>
    <font>
      <sz val="11"/>
      <color indexed="8"/>
      <name val="Calibri"/>
      <family val="2"/>
    </font>
    <font>
      <sz val="11"/>
      <color indexed="8"/>
      <name val="lr oSVbN"/>
      <family val="3"/>
      <charset val="128"/>
    </font>
    <font>
      <sz val="11"/>
      <color indexed="9"/>
      <name val="Calibri"/>
      <family val="2"/>
    </font>
    <font>
      <sz val="11"/>
      <color indexed="9"/>
      <name val="lr oSVbN"/>
      <family val="3"/>
      <charset val="128"/>
    </font>
    <font>
      <sz val="11"/>
      <color indexed="9"/>
      <name val="ＭＳ Ｐゴシック"/>
      <family val="3"/>
      <charset val="128"/>
    </font>
    <font>
      <i/>
      <sz val="11"/>
      <color indexed="23"/>
      <name val="lr oSVbN"/>
      <family val="3"/>
      <charset val="128"/>
    </font>
    <font>
      <sz val="11"/>
      <color indexed="20"/>
      <name val="calibri"/>
      <family val="2"/>
    </font>
    <font>
      <sz val="10"/>
      <color indexed="50"/>
      <name val="MS Sans Serif"/>
      <family val="2"/>
    </font>
    <font>
      <sz val="10"/>
      <name val="Helvetica"/>
      <family val="2"/>
    </font>
    <font>
      <sz val="12"/>
      <name val="Arial"/>
      <family val="2"/>
    </font>
    <font>
      <sz val="10"/>
      <color indexed="12"/>
      <name val="Helvetica"/>
      <family val="2"/>
    </font>
    <font>
      <sz val="10"/>
      <name val="Times New Roman"/>
      <family val="1"/>
    </font>
    <font>
      <sz val="10"/>
      <color indexed="20"/>
      <name val="Arial"/>
      <family val="2"/>
    </font>
    <font>
      <sz val="11"/>
      <color indexed="19"/>
      <name val="lr oSVbN"/>
      <family val="3"/>
      <charset val="128"/>
    </font>
    <font>
      <sz val="11"/>
      <color indexed="17"/>
      <name val="lr oSVbN"/>
      <family val="3"/>
      <charset val="128"/>
    </font>
    <font>
      <b/>
      <sz val="11"/>
      <color indexed="52"/>
      <name val="calibri"/>
      <family val="2"/>
    </font>
    <font>
      <b/>
      <sz val="12"/>
      <name val="Arial Rounded MT Bold"/>
      <family val="2"/>
    </font>
    <font>
      <i/>
      <sz val="12"/>
      <name val="Arial"/>
      <family val="2"/>
    </font>
    <font>
      <b/>
      <sz val="11"/>
      <color indexed="9"/>
      <name val="calibri"/>
      <family val="2"/>
    </font>
    <font>
      <sz val="8"/>
      <name val="Arial"/>
      <family val="2"/>
    </font>
    <font>
      <sz val="14"/>
      <name val="Helv"/>
      <family val="2"/>
    </font>
    <font>
      <sz val="12"/>
      <name val="ＭＳ ・団"/>
      <family val="1"/>
      <charset val="128"/>
    </font>
    <font>
      <b/>
      <sz val="10"/>
      <name val="Arial"/>
      <family val="2"/>
    </font>
    <font>
      <sz val="10"/>
      <color indexed="24"/>
      <name val="Arial"/>
      <family val="2"/>
    </font>
    <font>
      <b/>
      <sz val="11"/>
      <color indexed="12"/>
      <name val="Arial"/>
      <family val="2"/>
    </font>
    <font>
      <sz val="12"/>
      <name val="Times New Roman"/>
      <family val="1"/>
    </font>
    <font>
      <sz val="8"/>
      <color indexed="10"/>
      <name val="Arial"/>
      <family val="2"/>
    </font>
    <font>
      <b/>
      <sz val="10"/>
      <color indexed="9"/>
      <name val="Arial"/>
      <family val="2"/>
    </font>
    <font>
      <i/>
      <sz val="11"/>
      <color indexed="23"/>
      <name val="calibri"/>
      <family val="2"/>
    </font>
    <font>
      <b/>
      <i/>
      <sz val="10"/>
      <name val="Arial"/>
      <family val="2"/>
    </font>
    <font>
      <sz val="10"/>
      <color indexed="8"/>
      <name val="Arial"/>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10"/>
      <color indexed="12"/>
      <name val="Arial"/>
      <family val="2"/>
    </font>
    <font>
      <sz val="11"/>
      <color indexed="52"/>
      <name val="calibri"/>
      <family val="2"/>
    </font>
    <font>
      <sz val="11"/>
      <color indexed="10"/>
      <name val="lr oSVbN"/>
      <family val="3"/>
      <charset val="128"/>
    </font>
    <font>
      <sz val="11"/>
      <color indexed="60"/>
      <name val="calibri"/>
      <family val="2"/>
    </font>
    <font>
      <i/>
      <sz val="10"/>
      <name val="Arial"/>
      <family val="2"/>
    </font>
    <font>
      <b/>
      <i/>
      <sz val="16"/>
      <name val="Helv"/>
      <family val="2"/>
    </font>
    <font>
      <i/>
      <sz val="10"/>
      <name val="Helv"/>
      <family val="2"/>
    </font>
    <font>
      <b/>
      <sz val="11"/>
      <color indexed="63"/>
      <name val="lr oSVbN"/>
      <family val="3"/>
      <charset val="128"/>
    </font>
    <font>
      <b/>
      <sz val="11"/>
      <color indexed="63"/>
      <name val="calibri"/>
      <family val="2"/>
    </font>
    <font>
      <sz val="10"/>
      <name val="NewtonCTT"/>
      <family val="2"/>
    </font>
    <font>
      <sz val="10"/>
      <color indexed="17"/>
      <name val="Arial"/>
      <family val="2"/>
    </font>
    <font>
      <sz val="10"/>
      <color indexed="9"/>
      <name val="Arial"/>
      <family val="2"/>
    </font>
    <font>
      <b/>
      <sz val="7"/>
      <color indexed="14"/>
      <name val="Helv"/>
      <family val="2"/>
    </font>
    <font>
      <b/>
      <u/>
      <sz val="9"/>
      <name val="Helv"/>
      <family val="2"/>
    </font>
    <font>
      <b/>
      <sz val="9"/>
      <name val="Palatino"/>
      <family val="1"/>
    </font>
    <font>
      <sz val="9"/>
      <name val="Helvetica-Black"/>
      <family val="2"/>
    </font>
    <font>
      <sz val="7"/>
      <name val="Palatino"/>
      <family val="1"/>
    </font>
    <font>
      <b/>
      <sz val="18"/>
      <color indexed="56"/>
      <name val="Cambria"/>
      <family val="1"/>
    </font>
    <font>
      <b/>
      <sz val="11"/>
      <color indexed="8"/>
      <name val="calibri"/>
      <family val="2"/>
    </font>
    <font>
      <sz val="11"/>
      <color indexed="62"/>
      <name val="lr oSVbN"/>
      <family val="3"/>
      <charset val="128"/>
    </font>
    <font>
      <sz val="6"/>
      <color indexed="10"/>
      <name val="Arial"/>
      <family val="2"/>
    </font>
    <font>
      <b/>
      <sz val="11"/>
      <color indexed="10"/>
      <name val="lr oSVbN"/>
      <family val="3"/>
      <charset val="128"/>
    </font>
    <font>
      <sz val="11"/>
      <color indexed="10"/>
      <name val="Calibri"/>
      <family val="2"/>
    </font>
    <font>
      <b/>
      <sz val="11"/>
      <color indexed="8"/>
      <name val="lr oSVbN"/>
      <family val="3"/>
      <charset val="128"/>
    </font>
    <font>
      <b/>
      <sz val="10"/>
      <name val="Helvetica"/>
      <family val="2"/>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Arial"/>
      <family val="2"/>
    </font>
    <font>
      <sz val="11"/>
      <color indexed="8"/>
      <name val="ＭＳ 明朝"/>
      <family val="1"/>
      <charset val="128"/>
    </font>
    <font>
      <sz val="11"/>
      <name val="Arial Unicode MS"/>
      <family val="3"/>
      <charset val="128"/>
    </font>
    <font>
      <sz val="18"/>
      <name val="Arial"/>
      <family val="2"/>
    </font>
    <font>
      <sz val="11"/>
      <color indexed="10"/>
      <name val="Arial"/>
      <family val="2"/>
    </font>
    <font>
      <b/>
      <sz val="11"/>
      <name val="Arial"/>
      <family val="2"/>
    </font>
    <font>
      <vertAlign val="superscript"/>
      <sz val="11"/>
      <name val="Arial"/>
      <family val="2"/>
    </font>
    <font>
      <b/>
      <sz val="8"/>
      <name val="Arial"/>
      <family val="2"/>
    </font>
    <font>
      <strike/>
      <sz val="11"/>
      <name val="Arial"/>
      <family val="2"/>
    </font>
    <font>
      <sz val="11"/>
      <color theme="1"/>
      <name val="ＭＳ 明朝"/>
      <family val="1"/>
      <charset val="128"/>
    </font>
    <font>
      <u/>
      <sz val="11"/>
      <color theme="10"/>
      <name val="ＭＳ Ｐゴシック"/>
      <family val="3"/>
      <charset val="128"/>
    </font>
    <font>
      <sz val="10"/>
      <color theme="1"/>
      <name val="Meiryo UI"/>
      <family val="3"/>
      <charset val="128"/>
    </font>
    <font>
      <sz val="11"/>
      <color theme="1"/>
      <name val="ＭＳ Ｐゴシック"/>
      <family val="3"/>
      <charset val="128"/>
      <scheme val="minor"/>
    </font>
    <font>
      <sz val="11"/>
      <color rgb="FFFF0000"/>
      <name val="ＭＳ Ｐゴシック"/>
      <family val="3"/>
      <charset val="128"/>
    </font>
    <font>
      <b/>
      <sz val="11"/>
      <color rgb="FFFF0000"/>
      <name val="ＭＳ Ｐゴシック"/>
      <family val="3"/>
      <charset val="128"/>
    </font>
    <font>
      <sz val="11"/>
      <color rgb="FFFF0000"/>
      <name val="Arial"/>
      <family val="2"/>
    </font>
    <font>
      <sz val="11"/>
      <color rgb="FFFF0000"/>
      <name val="ＭＳ ゴシック"/>
      <family val="3"/>
      <charset val="128"/>
    </font>
    <font>
      <b/>
      <sz val="11"/>
      <color rgb="FF000000"/>
      <name val="Arial"/>
      <family val="2"/>
    </font>
    <font>
      <sz val="11"/>
      <color rgb="FF000000"/>
      <name val="Arial"/>
      <family val="2"/>
    </font>
    <font>
      <sz val="10"/>
      <color rgb="FFFF0000"/>
      <name val="ＭＳ Ｐゴシック"/>
      <family val="3"/>
      <charset val="128"/>
    </font>
    <font>
      <sz val="11"/>
      <name val="Segoe UI Symbol"/>
      <family val="3"/>
    </font>
    <font>
      <sz val="11"/>
      <name val="Arial"/>
      <family val="3"/>
      <charset val="128"/>
    </font>
    <font>
      <sz val="11"/>
      <name val="ＭＳ Ｐゴシック"/>
      <family val="2"/>
      <charset val="128"/>
    </font>
    <font>
      <sz val="11"/>
      <name val="Arial"/>
      <family val="2"/>
      <charset val="128"/>
    </font>
  </fonts>
  <fills count="39">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55"/>
      </patternFill>
    </fill>
    <fill>
      <patternFill patternType="solid">
        <fgColor indexed="46"/>
      </patternFill>
    </fill>
    <fill>
      <patternFill patternType="solid">
        <fgColor indexed="26"/>
      </patternFill>
    </fill>
    <fill>
      <patternFill patternType="solid">
        <fgColor indexed="56"/>
      </patternFill>
    </fill>
    <fill>
      <patternFill patternType="solid">
        <fgColor indexed="53"/>
      </patternFill>
    </fill>
    <fill>
      <patternFill patternType="solid">
        <fgColor indexed="51"/>
      </patternFill>
    </fill>
    <fill>
      <patternFill patternType="solid">
        <fgColor indexed="54"/>
      </patternFill>
    </fill>
    <fill>
      <patternFill patternType="solid">
        <fgColor indexed="49"/>
      </patternFill>
    </fill>
    <fill>
      <patternFill patternType="solid">
        <fgColor indexed="10"/>
      </patternFill>
    </fill>
    <fill>
      <patternFill patternType="solid">
        <fgColor indexed="43"/>
      </patternFill>
    </fill>
    <fill>
      <patternFill patternType="solid">
        <fgColor indexed="27"/>
      </patternFill>
    </fill>
    <fill>
      <patternFill patternType="solid">
        <fgColor indexed="9"/>
      </patternFill>
    </fill>
    <fill>
      <patternFill patternType="solid">
        <fgColor indexed="44"/>
      </patternFill>
    </fill>
    <fill>
      <patternFill patternType="solid">
        <fgColor indexed="29"/>
      </patternFill>
    </fill>
    <fill>
      <patternFill patternType="solid">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7"/>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mediumGray">
        <fgColor indexed="8"/>
        <bgColor indexed="37"/>
      </patternFill>
    </fill>
    <fill>
      <patternFill patternType="solid">
        <fgColor indexed="22"/>
        <bgColor indexed="64"/>
      </patternFill>
    </fill>
    <fill>
      <patternFill patternType="solid">
        <fgColor indexed="26"/>
        <bgColor indexed="64"/>
      </patternFill>
    </fill>
    <fill>
      <patternFill patternType="solid">
        <fgColor indexed="10"/>
        <bgColor indexed="64"/>
      </patternFill>
    </fill>
    <fill>
      <patternFill patternType="solid">
        <fgColor indexed="27"/>
        <bgColor indexed="64"/>
      </patternFill>
    </fill>
    <fill>
      <patternFill patternType="lightGray"/>
    </fill>
    <fill>
      <patternFill patternType="solid">
        <fgColor indexed="63"/>
        <bgColor indexed="64"/>
      </patternFill>
    </fill>
    <fill>
      <patternFill patternType="solid">
        <fgColor indexed="65"/>
      </patternFill>
    </fill>
    <fill>
      <patternFill patternType="solid">
        <fgColor theme="8" tint="0.79998168889431442"/>
        <bgColor indexed="64"/>
      </patternFill>
    </fill>
    <fill>
      <patternFill patternType="solid">
        <fgColor theme="0"/>
        <bgColor indexed="64"/>
      </patternFill>
    </fill>
  </fills>
  <borders count="74">
    <border>
      <left/>
      <right/>
      <top/>
      <bottom/>
      <diagonal/>
    </border>
    <border>
      <left style="hair">
        <color indexed="64"/>
      </left>
      <right style="hair">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right/>
      <top style="medium">
        <color indexed="64"/>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thin">
        <color indexed="64"/>
      </left>
      <right/>
      <top/>
      <bottom/>
      <diagonal/>
    </border>
    <border>
      <left/>
      <right/>
      <top style="hair">
        <color indexed="64"/>
      </top>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medium">
        <color indexed="64"/>
      </left>
      <right/>
      <top style="double">
        <color indexed="64"/>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bottom style="double">
        <color indexed="64"/>
      </bottom>
      <diagonal/>
    </border>
    <border>
      <left/>
      <right style="medium">
        <color indexed="64"/>
      </right>
      <top style="thin">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rgb="FFFFFFFF"/>
      </bottom>
      <diagonal/>
    </border>
  </borders>
  <cellStyleXfs count="403">
    <xf numFmtId="0" fontId="0" fillId="0" borderId="0"/>
    <xf numFmtId="9" fontId="25" fillId="0" borderId="0">
      <protection locked="0"/>
    </xf>
    <xf numFmtId="3" fontId="26" fillId="0" borderId="0" applyFont="0" applyFill="0" applyBorder="0" applyProtection="0"/>
    <xf numFmtId="0" fontId="27" fillId="2" borderId="1" applyNumberFormat="0"/>
    <xf numFmtId="0" fontId="28" fillId="3" borderId="0" applyNumberFormat="0" applyProtection="0"/>
    <xf numFmtId="0" fontId="29" fillId="0" borderId="0"/>
    <xf numFmtId="0" fontId="33" fillId="0" borderId="0"/>
    <xf numFmtId="0" fontId="30" fillId="0" borderId="0" applyNumberFormat="0" applyFill="0" applyBorder="0" applyAlignment="0" applyProtection="0">
      <alignment vertical="center"/>
    </xf>
    <xf numFmtId="0" fontId="31" fillId="4" borderId="2" applyNumberFormat="0" applyAlignment="0" applyProtection="0">
      <alignment vertical="center"/>
    </xf>
    <xf numFmtId="0" fontId="32" fillId="5" borderId="0" applyNumberFormat="0" applyBorder="0" applyAlignment="0" applyProtection="0">
      <alignment vertical="center"/>
    </xf>
    <xf numFmtId="0" fontId="34" fillId="0" borderId="3" applyNumberFormat="0" applyFill="0" applyAlignment="0" applyProtection="0">
      <alignment vertical="center"/>
    </xf>
    <xf numFmtId="0" fontId="35" fillId="0" borderId="4" applyNumberFormat="0" applyFill="0" applyAlignment="0" applyProtection="0">
      <alignment vertical="center"/>
    </xf>
    <xf numFmtId="0" fontId="36" fillId="0" borderId="5" applyNumberFormat="0" applyFill="0" applyAlignment="0" applyProtection="0">
      <alignment vertical="center"/>
    </xf>
    <xf numFmtId="0" fontId="36" fillId="0" borderId="0" applyNumberFormat="0" applyFill="0" applyBorder="0" applyAlignment="0" applyProtection="0">
      <alignment vertical="center"/>
    </xf>
    <xf numFmtId="0" fontId="24" fillId="6" borderId="6" applyNumberFormat="0" applyFont="0" applyAlignment="0" applyProtection="0">
      <alignment vertical="center"/>
    </xf>
    <xf numFmtId="0" fontId="77" fillId="0" borderId="7" applyNumberFormat="0" applyFill="0" applyAlignment="0" applyProtection="0">
      <alignment vertical="center"/>
    </xf>
    <xf numFmtId="0" fontId="44" fillId="0" borderId="0" applyNumberFormat="0" applyFill="0" applyBorder="0" applyAlignment="0" applyProtection="0">
      <alignment vertical="center"/>
    </xf>
    <xf numFmtId="0" fontId="42" fillId="7" borderId="0" applyNumberFormat="0" applyBorder="0" applyAlignment="0" applyProtection="0">
      <alignment vertical="center"/>
    </xf>
    <xf numFmtId="0" fontId="42" fillId="8" borderId="0" applyNumberFormat="0" applyBorder="0" applyAlignment="0" applyProtection="0">
      <alignment vertical="center"/>
    </xf>
    <xf numFmtId="0" fontId="42" fillId="9"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52" fillId="13" borderId="0" applyNumberFormat="0" applyBorder="0" applyAlignment="0" applyProtection="0">
      <alignment vertical="center"/>
    </xf>
    <xf numFmtId="0" fontId="53" fillId="14" borderId="0" applyNumberFormat="0" applyBorder="0" applyAlignment="0" applyProtection="0">
      <alignment vertical="center"/>
    </xf>
    <xf numFmtId="0" fontId="82" fillId="15" borderId="8" applyNumberFormat="0" applyAlignment="0" applyProtection="0">
      <alignment vertical="center"/>
    </xf>
    <xf numFmtId="0" fontId="94" fillId="13" borderId="9" applyNumberFormat="0" applyAlignment="0" applyProtection="0">
      <alignment vertical="center"/>
    </xf>
    <xf numFmtId="0" fontId="96" fillId="15" borderId="9" applyNumberFormat="0" applyAlignment="0" applyProtection="0">
      <alignment vertical="center"/>
    </xf>
    <xf numFmtId="0" fontId="98" fillId="0" borderId="10" applyNumberFormat="0" applyFill="0" applyAlignment="0" applyProtection="0">
      <alignment vertical="center"/>
    </xf>
    <xf numFmtId="0" fontId="77" fillId="0" borderId="0" applyNumberFormat="0" applyFill="0" applyBorder="0" applyAlignment="0" applyProtection="0">
      <alignment vertical="center"/>
    </xf>
    <xf numFmtId="0" fontId="33" fillId="0" borderId="0"/>
    <xf numFmtId="0" fontId="37" fillId="0" borderId="0"/>
    <xf numFmtId="0" fontId="33" fillId="0" borderId="0"/>
    <xf numFmtId="3" fontId="6" fillId="0" borderId="0" applyBorder="0"/>
    <xf numFmtId="0" fontId="38" fillId="0" borderId="0"/>
    <xf numFmtId="0" fontId="37" fillId="0" borderId="0"/>
    <xf numFmtId="0" fontId="38" fillId="0" borderId="0"/>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0" fillId="6" borderId="0" applyNumberFormat="0" applyBorder="0" applyAlignment="0" applyProtection="0">
      <alignment vertical="center"/>
    </xf>
    <xf numFmtId="0" fontId="40" fillId="18" borderId="0" applyNumberFormat="0" applyBorder="0" applyAlignment="0" applyProtection="0">
      <alignment vertical="center"/>
    </xf>
    <xf numFmtId="0" fontId="40" fillId="14" borderId="0" applyNumberFormat="0" applyBorder="0" applyAlignment="0" applyProtection="0">
      <alignment vertical="center"/>
    </xf>
    <xf numFmtId="0" fontId="40" fillId="6" borderId="0" applyNumberFormat="0" applyBorder="0" applyAlignment="0" applyProtection="0">
      <alignment vertical="center"/>
    </xf>
    <xf numFmtId="0" fontId="39"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14" borderId="0" applyNumberFormat="0" applyBorder="0" applyAlignment="0" applyProtection="0"/>
    <xf numFmtId="0" fontId="39" fillId="22" borderId="0" applyNumberFormat="0" applyBorder="0" applyAlignment="0" applyProtection="0"/>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3" fillId="5" borderId="0" applyNumberFormat="0" applyBorder="0" applyAlignment="0" applyProtection="0">
      <alignment vertical="center"/>
    </xf>
    <xf numFmtId="0" fontId="23" fillId="14" borderId="0" applyNumberFormat="0" applyBorder="0" applyAlignment="0" applyProtection="0">
      <alignment vertical="center"/>
    </xf>
    <xf numFmtId="0" fontId="23" fillId="22" borderId="0" applyNumberFormat="0" applyBorder="0" applyAlignment="0" applyProtection="0">
      <alignment vertical="center"/>
    </xf>
    <xf numFmtId="0" fontId="33" fillId="0" borderId="0"/>
    <xf numFmtId="0" fontId="37" fillId="0" borderId="0"/>
    <xf numFmtId="0" fontId="33" fillId="0" borderId="0"/>
    <xf numFmtId="0" fontId="33" fillId="0" borderId="0"/>
    <xf numFmtId="0" fontId="40" fillId="14" borderId="0" applyNumberFormat="0" applyBorder="0" applyAlignment="0" applyProtection="0">
      <alignment vertical="center"/>
    </xf>
    <xf numFmtId="0" fontId="40" fillId="17" borderId="0" applyNumberFormat="0" applyBorder="0" applyAlignment="0" applyProtection="0">
      <alignment vertical="center"/>
    </xf>
    <xf numFmtId="0" fontId="40" fillId="13" borderId="0" applyNumberFormat="0" applyBorder="0" applyAlignment="0" applyProtection="0">
      <alignment vertical="center"/>
    </xf>
    <xf numFmtId="0" fontId="40" fillId="20" borderId="0" applyNumberFormat="0" applyBorder="0" applyAlignment="0" applyProtection="0">
      <alignment vertical="center"/>
    </xf>
    <xf numFmtId="0" fontId="40" fillId="14" borderId="0" applyNumberFormat="0" applyBorder="0" applyAlignment="0" applyProtection="0">
      <alignment vertical="center"/>
    </xf>
    <xf numFmtId="0" fontId="40" fillId="6" borderId="0" applyNumberFormat="0" applyBorder="0" applyAlignment="0" applyProtection="0">
      <alignment vertical="center"/>
    </xf>
    <xf numFmtId="0" fontId="39" fillId="16" borderId="0" applyNumberFormat="0" applyBorder="0" applyAlignment="0" applyProtection="0"/>
    <xf numFmtId="0" fontId="39" fillId="17" borderId="0" applyNumberFormat="0" applyBorder="0" applyAlignment="0" applyProtection="0"/>
    <xf numFmtId="0" fontId="39" fillId="23" borderId="0" applyNumberFormat="0" applyBorder="0" applyAlignment="0" applyProtection="0"/>
    <xf numFmtId="0" fontId="39" fillId="5" borderId="0" applyNumberFormat="0" applyBorder="0" applyAlignment="0" applyProtection="0"/>
    <xf numFmtId="0" fontId="39" fillId="16" borderId="0" applyNumberFormat="0" applyBorder="0" applyAlignment="0" applyProtection="0"/>
    <xf numFmtId="0" fontId="39" fillId="9" borderId="0" applyNumberFormat="0" applyBorder="0" applyAlignment="0" applyProtection="0"/>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23" borderId="0" applyNumberFormat="0" applyBorder="0" applyAlignment="0" applyProtection="0">
      <alignment vertical="center"/>
    </xf>
    <xf numFmtId="0" fontId="23" fillId="5" borderId="0" applyNumberFormat="0" applyBorder="0" applyAlignment="0" applyProtection="0">
      <alignment vertical="center"/>
    </xf>
    <xf numFmtId="0" fontId="23" fillId="16" borderId="0" applyNumberFormat="0" applyBorder="0" applyAlignment="0" applyProtection="0">
      <alignment vertical="center"/>
    </xf>
    <xf numFmtId="0" fontId="23" fillId="9" borderId="0" applyNumberFormat="0" applyBorder="0" applyAlignment="0" applyProtection="0">
      <alignment vertical="center"/>
    </xf>
    <xf numFmtId="0" fontId="42" fillId="14" borderId="0" applyNumberFormat="0" applyBorder="0" applyAlignment="0" applyProtection="0">
      <alignment vertical="center"/>
    </xf>
    <xf numFmtId="0" fontId="42" fillId="8" borderId="0" applyNumberFormat="0" applyBorder="0" applyAlignment="0" applyProtection="0">
      <alignment vertical="center"/>
    </xf>
    <xf numFmtId="0" fontId="42" fillId="9" borderId="0" applyNumberFormat="0" applyBorder="0" applyAlignment="0" applyProtection="0">
      <alignment vertical="center"/>
    </xf>
    <xf numFmtId="0" fontId="42" fillId="20" borderId="0" applyNumberFormat="0" applyBorder="0" applyAlignment="0" applyProtection="0">
      <alignment vertical="center"/>
    </xf>
    <xf numFmtId="0" fontId="42" fillId="14" borderId="0" applyNumberFormat="0" applyBorder="0" applyAlignment="0" applyProtection="0">
      <alignment vertical="center"/>
    </xf>
    <xf numFmtId="0" fontId="42" fillId="17" borderId="0" applyNumberFormat="0" applyBorder="0" applyAlignment="0" applyProtection="0">
      <alignment vertical="center"/>
    </xf>
    <xf numFmtId="0" fontId="41" fillId="24" borderId="0" applyNumberFormat="0" applyBorder="0" applyAlignment="0" applyProtection="0"/>
    <xf numFmtId="0" fontId="41" fillId="17" borderId="0" applyNumberFormat="0" applyBorder="0" applyAlignment="0" applyProtection="0"/>
    <xf numFmtId="0" fontId="41" fillId="23" borderId="0" applyNumberFormat="0" applyBorder="0" applyAlignment="0" applyProtection="0"/>
    <xf numFmtId="0" fontId="41" fillId="25" borderId="0" applyNumberFormat="0" applyBorder="0" applyAlignment="0" applyProtection="0"/>
    <xf numFmtId="0" fontId="41" fillId="11" borderId="0" applyNumberFormat="0" applyBorder="0" applyAlignment="0" applyProtection="0"/>
    <xf numFmtId="0" fontId="41" fillId="26" borderId="0" applyNumberFormat="0" applyBorder="0" applyAlignment="0" applyProtection="0"/>
    <xf numFmtId="0" fontId="43" fillId="24" borderId="0" applyNumberFormat="0" applyBorder="0" applyAlignment="0" applyProtection="0">
      <alignment vertical="center"/>
    </xf>
    <xf numFmtId="0" fontId="43" fillId="17" borderId="0" applyNumberFormat="0" applyBorder="0" applyAlignment="0" applyProtection="0">
      <alignment vertical="center"/>
    </xf>
    <xf numFmtId="0" fontId="43" fillId="23" borderId="0" applyNumberFormat="0" applyBorder="0" applyAlignment="0" applyProtection="0">
      <alignment vertical="center"/>
    </xf>
    <xf numFmtId="0" fontId="43" fillId="25" borderId="0" applyNumberFormat="0" applyBorder="0" applyAlignment="0" applyProtection="0">
      <alignment vertical="center"/>
    </xf>
    <xf numFmtId="0" fontId="43" fillId="11" borderId="0" applyNumberFormat="0" applyBorder="0" applyAlignment="0" applyProtection="0">
      <alignment vertical="center"/>
    </xf>
    <xf numFmtId="0" fontId="43" fillId="26" borderId="0" applyNumberFormat="0" applyBorder="0" applyAlignment="0" applyProtection="0">
      <alignment vertical="center"/>
    </xf>
    <xf numFmtId="0" fontId="5" fillId="0" borderId="0" applyNumberFormat="0" applyFill="0" applyBorder="0" applyAlignment="0">
      <alignment horizontal="right" vertical="center"/>
    </xf>
    <xf numFmtId="0" fontId="41" fillId="27" borderId="0" applyNumberFormat="0" applyBorder="0" applyAlignment="0" applyProtection="0"/>
    <xf numFmtId="0" fontId="41" fillId="12" borderId="0" applyNumberFormat="0" applyBorder="0" applyAlignment="0" applyProtection="0"/>
    <xf numFmtId="0" fontId="41" fillId="28" borderId="0" applyNumberFormat="0" applyBorder="0" applyAlignment="0" applyProtection="0"/>
    <xf numFmtId="0" fontId="41" fillId="25" borderId="0" applyNumberFormat="0" applyBorder="0" applyAlignment="0" applyProtection="0"/>
    <xf numFmtId="0" fontId="41" fillId="11" borderId="0" applyNumberFormat="0" applyBorder="0" applyAlignment="0" applyProtection="0"/>
    <xf numFmtId="0" fontId="41" fillId="8" borderId="0" applyNumberFormat="0" applyBorder="0" applyAlignment="0" applyProtection="0"/>
    <xf numFmtId="38" fontId="8" fillId="0" borderId="0" applyFont="0" applyFill="0" applyBorder="0" applyAlignment="0" applyProtection="0"/>
    <xf numFmtId="4" fontId="7" fillId="29" borderId="0" applyNumberFormat="0" applyBorder="0" applyAlignment="0" applyProtection="0">
      <alignment horizontal="left"/>
    </xf>
    <xf numFmtId="0" fontId="45" fillId="20" borderId="0" applyNumberFormat="0" applyBorder="0" applyAlignment="0" applyProtection="0"/>
    <xf numFmtId="0" fontId="46" fillId="3" borderId="0"/>
    <xf numFmtId="0" fontId="47" fillId="0" borderId="0" applyNumberFormat="0" applyFill="0" applyBorder="0" applyAlignment="0"/>
    <xf numFmtId="186" fontId="48" fillId="30" borderId="0">
      <alignment horizontal="center"/>
    </xf>
    <xf numFmtId="0" fontId="49" fillId="0" borderId="0" applyNumberFormat="0" applyFill="0" applyBorder="0" applyAlignment="0">
      <protection locked="0"/>
    </xf>
    <xf numFmtId="195" fontId="50" fillId="0" borderId="0"/>
    <xf numFmtId="0" fontId="51" fillId="31" borderId="0">
      <alignment horizontal="center"/>
    </xf>
    <xf numFmtId="0" fontId="33" fillId="0" borderId="0"/>
    <xf numFmtId="180" fontId="5" fillId="0" borderId="0" applyFill="0" applyBorder="0" applyAlignment="0"/>
    <xf numFmtId="0" fontId="54" fillId="18" borderId="9" applyNumberFormat="0" applyAlignment="0" applyProtection="0"/>
    <xf numFmtId="0" fontId="55" fillId="0" borderId="11">
      <alignment horizontal="centerContinuous"/>
    </xf>
    <xf numFmtId="0" fontId="56" fillId="0" borderId="12">
      <alignment horizontal="centerContinuous" vertical="center"/>
    </xf>
    <xf numFmtId="0" fontId="57" fillId="4" borderId="2" applyNumberFormat="0" applyAlignment="0" applyProtection="0"/>
    <xf numFmtId="3" fontId="58" fillId="0" borderId="0">
      <alignment vertical="top" wrapText="1"/>
    </xf>
    <xf numFmtId="0" fontId="59" fillId="0" borderId="0"/>
    <xf numFmtId="38" fontId="60" fillId="0" borderId="0" applyFont="0" applyFill="0" applyBorder="0" applyAlignment="0" applyProtection="0"/>
    <xf numFmtId="38" fontId="23" fillId="0" borderId="0" applyFont="0" applyFill="0" applyBorder="0" applyAlignment="0" applyProtection="0">
      <alignment vertical="center"/>
    </xf>
    <xf numFmtId="38" fontId="23" fillId="0" borderId="0" applyFont="0" applyFill="0" applyBorder="0" applyAlignment="0" applyProtection="0">
      <alignment vertical="center"/>
    </xf>
    <xf numFmtId="38" fontId="8" fillId="0" borderId="0" applyFont="0" applyFill="0" applyBorder="0" applyAlignment="0" applyProtection="0"/>
    <xf numFmtId="0" fontId="38" fillId="0" borderId="0"/>
    <xf numFmtId="0" fontId="33" fillId="0" borderId="0"/>
    <xf numFmtId="0" fontId="38" fillId="0" borderId="0"/>
    <xf numFmtId="196" fontId="8" fillId="0" borderId="0" applyFont="0" applyFill="0" applyBorder="0" applyAlignment="0" applyProtection="0"/>
    <xf numFmtId="197" fontId="8" fillId="0" borderId="0" applyFill="0" applyBorder="0" applyAlignment="0" applyProtection="0"/>
    <xf numFmtId="194" fontId="12" fillId="0" borderId="0" applyFont="0" applyFill="0" applyBorder="0" applyAlignment="0" applyProtection="0"/>
    <xf numFmtId="40" fontId="2" fillId="0" borderId="0" applyFont="0" applyFill="0" applyBorder="0" applyAlignment="0" applyProtection="0">
      <alignment vertical="center"/>
    </xf>
    <xf numFmtId="198" fontId="61" fillId="0" borderId="0" applyFont="0" applyFill="0" applyBorder="0" applyAlignment="0" applyProtection="0"/>
    <xf numFmtId="40" fontId="8" fillId="0" borderId="0" applyFont="0" applyFill="0" applyBorder="0" applyAlignment="0" applyProtection="0"/>
    <xf numFmtId="3" fontId="62" fillId="0" borderId="0" applyFont="0" applyFill="0" applyBorder="0" applyAlignment="0" applyProtection="0"/>
    <xf numFmtId="0" fontId="63" fillId="0" borderId="0">
      <alignment horizontal="left" vertical="center" indent="1"/>
    </xf>
    <xf numFmtId="0" fontId="59" fillId="0" borderId="0"/>
    <xf numFmtId="0" fontId="59" fillId="0" borderId="0"/>
    <xf numFmtId="181" fontId="8" fillId="0" borderId="0" applyFont="0" applyFill="0" applyBorder="0" applyAlignment="0" applyProtection="0"/>
    <xf numFmtId="182" fontId="8" fillId="0" borderId="0" applyFont="0" applyFill="0" applyBorder="0" applyAlignment="0" applyProtection="0"/>
    <xf numFmtId="199" fontId="62" fillId="0" borderId="0" applyFont="0" applyFill="0" applyBorder="0" applyAlignment="0" applyProtection="0"/>
    <xf numFmtId="186" fontId="48" fillId="0" borderId="0">
      <alignment horizontal="center"/>
    </xf>
    <xf numFmtId="0" fontId="62" fillId="0" borderId="0" applyFont="0" applyFill="0" applyBorder="0" applyAlignment="0" applyProtection="0"/>
    <xf numFmtId="0" fontId="38" fillId="0" borderId="0">
      <alignment horizontal="right"/>
    </xf>
    <xf numFmtId="0" fontId="38" fillId="0" borderId="0">
      <alignment horizontal="right"/>
      <protection locked="0"/>
    </xf>
    <xf numFmtId="0" fontId="38" fillId="0" borderId="0"/>
    <xf numFmtId="0" fontId="38" fillId="0" borderId="0">
      <alignment horizontal="right"/>
      <protection locked="0"/>
    </xf>
    <xf numFmtId="0" fontId="38" fillId="0" borderId="0"/>
    <xf numFmtId="200" fontId="64" fillId="0" borderId="0" applyFont="0" applyFill="0" applyBorder="0" applyAlignment="0" applyProtection="0"/>
    <xf numFmtId="0" fontId="38" fillId="0" borderId="0"/>
    <xf numFmtId="0" fontId="65" fillId="0" borderId="0" applyNumberFormat="0" applyFont="0" applyFill="0" applyBorder="0" applyAlignment="0" applyProtection="0">
      <alignment vertical="center"/>
      <protection locked="0"/>
    </xf>
    <xf numFmtId="0" fontId="9" fillId="0" borderId="0">
      <alignment horizontal="left"/>
    </xf>
    <xf numFmtId="0" fontId="66" fillId="32" borderId="0">
      <alignment horizontal="center"/>
    </xf>
    <xf numFmtId="0" fontId="67" fillId="0" borderId="0" applyNumberFormat="0" applyFill="0" applyBorder="0" applyAlignment="0" applyProtection="0"/>
    <xf numFmtId="2" fontId="62" fillId="0" borderId="0" applyFont="0" applyFill="0" applyBorder="0" applyAlignment="0" applyProtection="0"/>
    <xf numFmtId="0" fontId="68" fillId="0" borderId="0"/>
    <xf numFmtId="0" fontId="69" fillId="0" borderId="0">
      <alignment horizontal="center"/>
    </xf>
    <xf numFmtId="0" fontId="70" fillId="21" borderId="0" applyNumberFormat="0" applyBorder="0" applyAlignment="0" applyProtection="0"/>
    <xf numFmtId="0" fontId="10" fillId="0" borderId="13" applyNumberFormat="0" applyAlignment="0" applyProtection="0">
      <alignment horizontal="left" vertical="center"/>
    </xf>
    <xf numFmtId="0" fontId="55" fillId="0" borderId="11">
      <alignment horizontal="center" wrapText="1"/>
    </xf>
    <xf numFmtId="0" fontId="10" fillId="0" borderId="14">
      <alignment horizontal="left" vertical="center"/>
    </xf>
    <xf numFmtId="0" fontId="8" fillId="0" borderId="0"/>
    <xf numFmtId="0" fontId="10" fillId="0" borderId="0"/>
    <xf numFmtId="0" fontId="71" fillId="0" borderId="15" applyNumberFormat="0" applyFill="0" applyAlignment="0" applyProtection="0"/>
    <xf numFmtId="0" fontId="72" fillId="0" borderId="16" applyNumberFormat="0" applyFill="0" applyAlignment="0" applyProtection="0"/>
    <xf numFmtId="0" fontId="73" fillId="0" borderId="17" applyNumberFormat="0" applyFill="0" applyAlignment="0" applyProtection="0"/>
    <xf numFmtId="0" fontId="73" fillId="0" borderId="0" applyNumberFormat="0" applyFill="0" applyBorder="0" applyAlignment="0" applyProtection="0"/>
    <xf numFmtId="0" fontId="55" fillId="0" borderId="13">
      <alignment horizontal="center" vertical="center" wrapText="1"/>
    </xf>
    <xf numFmtId="0" fontId="74" fillId="22" borderId="9" applyNumberFormat="0" applyAlignment="0" applyProtection="0"/>
    <xf numFmtId="0" fontId="75" fillId="33" borderId="0">
      <alignment horizontal="center"/>
    </xf>
    <xf numFmtId="0" fontId="76" fillId="0" borderId="18" applyNumberFormat="0" applyFill="0" applyAlignment="0" applyProtection="0"/>
    <xf numFmtId="38" fontId="8" fillId="0" borderId="0" applyFont="0" applyFill="0" applyBorder="0" applyAlignment="0" applyProtection="0"/>
    <xf numFmtId="40" fontId="8" fillId="0" borderId="0" applyFont="0" applyFill="0" applyBorder="0" applyAlignment="0" applyProtection="0"/>
    <xf numFmtId="193" fontId="12" fillId="0" borderId="0" applyFont="0" applyFill="0" applyBorder="0" applyAlignment="0" applyProtection="0"/>
    <xf numFmtId="201" fontId="12" fillId="0" borderId="0" applyFont="0" applyFill="0" applyBorder="0" applyAlignment="0" applyProtection="0"/>
    <xf numFmtId="202" fontId="12" fillId="0" borderId="0" applyFont="0" applyFill="0" applyBorder="0" applyAlignment="0" applyProtection="0"/>
    <xf numFmtId="17" fontId="10" fillId="0" borderId="0">
      <alignment horizontal="center"/>
    </xf>
    <xf numFmtId="181" fontId="8" fillId="0" borderId="0" applyFont="0" applyFill="0" applyBorder="0" applyAlignment="0" applyProtection="0"/>
    <xf numFmtId="182" fontId="8" fillId="0" borderId="0" applyFont="0" applyFill="0" applyBorder="0" applyAlignment="0" applyProtection="0"/>
    <xf numFmtId="0" fontId="78" fillId="13" borderId="0" applyNumberFormat="0" applyBorder="0" applyAlignment="0" applyProtection="0"/>
    <xf numFmtId="0" fontId="25" fillId="0" borderId="0" applyNumberFormat="0" applyFont="0" applyFill="0" applyAlignment="0" applyProtection="0">
      <alignment horizontal="center"/>
    </xf>
    <xf numFmtId="0" fontId="79" fillId="0" borderId="0">
      <alignment horizontal="center"/>
    </xf>
    <xf numFmtId="183" fontId="11" fillId="0" borderId="0"/>
    <xf numFmtId="0" fontId="80" fillId="0" borderId="0"/>
    <xf numFmtId="0" fontId="59" fillId="0" borderId="0"/>
    <xf numFmtId="0" fontId="59" fillId="0" borderId="0"/>
    <xf numFmtId="0" fontId="39" fillId="0" borderId="0"/>
    <xf numFmtId="0" fontId="12" fillId="0" borderId="0"/>
    <xf numFmtId="0" fontId="2" fillId="0" borderId="0"/>
    <xf numFmtId="0" fontId="2" fillId="0" borderId="0">
      <alignment vertical="center"/>
    </xf>
    <xf numFmtId="0" fontId="23" fillId="0" borderId="0">
      <alignment vertical="center"/>
    </xf>
    <xf numFmtId="0" fontId="12" fillId="0" borderId="0"/>
    <xf numFmtId="0" fontId="33" fillId="0" borderId="19"/>
    <xf numFmtId="0" fontId="12" fillId="0" borderId="0"/>
    <xf numFmtId="0" fontId="2" fillId="6" borderId="6" applyNumberFormat="0" applyFont="0" applyAlignment="0" applyProtection="0"/>
    <xf numFmtId="0" fontId="81" fillId="0" borderId="20"/>
    <xf numFmtId="203" fontId="8" fillId="0" borderId="0" applyFont="0" applyFill="0" applyBorder="0" applyAlignment="0" applyProtection="0"/>
    <xf numFmtId="0" fontId="83" fillId="18" borderId="8" applyNumberFormat="0" applyAlignment="0" applyProtection="0"/>
    <xf numFmtId="40" fontId="8" fillId="0" borderId="0" applyFont="0" applyFill="0" applyBorder="0" applyAlignment="0" applyProtection="0"/>
    <xf numFmtId="9" fontId="12" fillId="0" borderId="0" applyFont="0" applyFill="0" applyBorder="0" applyAlignment="0" applyProtection="0"/>
    <xf numFmtId="0" fontId="38" fillId="0" borderId="0"/>
    <xf numFmtId="9" fontId="2" fillId="0" borderId="0" applyFont="0" applyFill="0" applyBorder="0" applyAlignment="0" applyProtection="0">
      <alignment vertical="center"/>
    </xf>
    <xf numFmtId="0" fontId="33" fillId="0" borderId="0"/>
    <xf numFmtId="0" fontId="33" fillId="0" borderId="0"/>
    <xf numFmtId="4" fontId="9" fillId="0" borderId="0">
      <alignment horizontal="right"/>
    </xf>
    <xf numFmtId="0" fontId="12" fillId="0" borderId="0">
      <alignment horizontal="center"/>
    </xf>
    <xf numFmtId="4" fontId="13" fillId="0" borderId="0">
      <alignment horizontal="righ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4" fillId="0" borderId="0">
      <alignment horizontal="left"/>
    </xf>
    <xf numFmtId="43" fontId="12" fillId="0" borderId="0" applyFont="0" applyFill="0" applyBorder="0" applyAlignment="0" applyProtection="0"/>
    <xf numFmtId="0" fontId="33" fillId="34" borderId="0" applyFont="0"/>
    <xf numFmtId="0" fontId="85" fillId="31" borderId="0">
      <alignment horizontal="center"/>
    </xf>
    <xf numFmtId="0" fontId="12" fillId="0" borderId="0"/>
    <xf numFmtId="192" fontId="12" fillId="0" borderId="0" applyFont="0" applyFill="0" applyBorder="0" applyAlignment="0" applyProtection="0"/>
    <xf numFmtId="204" fontId="12" fillId="0" borderId="20" applyFont="0" applyFill="0" applyAlignment="0" applyProtection="0"/>
    <xf numFmtId="204" fontId="12" fillId="0" borderId="21" applyFont="0" applyFill="0" applyAlignment="0" applyProtection="0"/>
    <xf numFmtId="204" fontId="12" fillId="0" borderId="22" applyFont="0" applyFill="0" applyAlignment="0" applyProtection="0"/>
    <xf numFmtId="204" fontId="12" fillId="0" borderId="22" applyFont="0" applyFill="0" applyProtection="0">
      <alignment horizontal="center"/>
    </xf>
    <xf numFmtId="204" fontId="12" fillId="0" borderId="23" applyFont="0" applyFill="0" applyAlignment="0" applyProtection="0"/>
    <xf numFmtId="0" fontId="12" fillId="0" borderId="0" applyNumberFormat="0" applyFont="0" applyFill="0" applyBorder="0" applyAlignment="0" applyProtection="0"/>
    <xf numFmtId="0" fontId="86" fillId="0" borderId="0" applyNumberFormat="0" applyFill="0" applyBorder="0" applyAlignment="0" applyProtection="0"/>
    <xf numFmtId="0" fontId="12" fillId="35" borderId="21" applyNumberFormat="0" applyFont="0" applyAlignment="0" applyProtection="0"/>
    <xf numFmtId="205" fontId="12" fillId="0" borderId="0" applyFont="0" applyFill="0" applyBorder="0" applyAlignment="0" applyProtection="0"/>
    <xf numFmtId="204" fontId="12" fillId="0" borderId="20" applyFont="0" applyFill="0" applyAlignment="0" applyProtection="0"/>
    <xf numFmtId="204" fontId="12" fillId="0" borderId="21" applyFont="0" applyFill="0" applyAlignment="0" applyProtection="0"/>
    <xf numFmtId="204" fontId="12" fillId="0" borderId="22" applyFont="0" applyFill="0" applyAlignment="0" applyProtection="0"/>
    <xf numFmtId="204" fontId="12" fillId="0" borderId="22" applyFont="0" applyFill="0" applyProtection="0">
      <alignment horizontal="center"/>
    </xf>
    <xf numFmtId="204" fontId="12" fillId="0" borderId="23" applyFont="0" applyFill="0" applyAlignment="0" applyProtection="0"/>
    <xf numFmtId="0" fontId="12" fillId="0" borderId="0" applyNumberFormat="0" applyFont="0" applyFill="0" applyBorder="0" applyAlignment="0" applyProtection="0"/>
    <xf numFmtId="0" fontId="86" fillId="0" borderId="0" applyNumberFormat="0" applyFill="0" applyBorder="0" applyAlignment="0" applyProtection="0"/>
    <xf numFmtId="0" fontId="12" fillId="35" borderId="21" applyNumberFormat="0" applyFont="0" applyAlignment="0" applyProtection="0"/>
    <xf numFmtId="192" fontId="12" fillId="0" borderId="0" applyFont="0" applyFill="0" applyBorder="0" applyAlignment="0" applyProtection="0"/>
    <xf numFmtId="204" fontId="12" fillId="0" borderId="20" applyFont="0" applyFill="0" applyAlignment="0" applyProtection="0"/>
    <xf numFmtId="204" fontId="12" fillId="0" borderId="21" applyFont="0" applyFill="0" applyAlignment="0" applyProtection="0"/>
    <xf numFmtId="204" fontId="12" fillId="0" borderId="22" applyFont="0" applyFill="0" applyAlignment="0" applyProtection="0"/>
    <xf numFmtId="204" fontId="12" fillId="0" borderId="22" applyFont="0" applyFill="0" applyProtection="0">
      <alignment horizontal="center"/>
    </xf>
    <xf numFmtId="204" fontId="12" fillId="0" borderId="23" applyFont="0" applyFill="0" applyAlignment="0" applyProtection="0"/>
    <xf numFmtId="0" fontId="12" fillId="0" borderId="0" applyNumberFormat="0" applyFont="0" applyFill="0" applyBorder="0" applyAlignment="0" applyProtection="0"/>
    <xf numFmtId="0" fontId="86" fillId="0" borderId="0" applyNumberFormat="0" applyFill="0" applyBorder="0" applyAlignment="0" applyProtection="0"/>
    <xf numFmtId="0" fontId="12" fillId="35" borderId="21" applyNumberFormat="0" applyFont="0" applyAlignment="0" applyProtection="0"/>
    <xf numFmtId="0" fontId="15" fillId="0" borderId="0"/>
    <xf numFmtId="0" fontId="56" fillId="0" borderId="24">
      <alignment horizontal="center" vertical="top" wrapText="1"/>
    </xf>
    <xf numFmtId="0" fontId="55" fillId="0" borderId="25">
      <alignment horizontal="center" vertical="top" wrapText="1"/>
    </xf>
    <xf numFmtId="0" fontId="87" fillId="0" borderId="0"/>
    <xf numFmtId="0" fontId="88" fillId="0" borderId="0">
      <protection locked="0"/>
    </xf>
    <xf numFmtId="206" fontId="89" fillId="0" borderId="12" applyBorder="0" applyProtection="0">
      <alignment horizontal="right" vertical="center"/>
    </xf>
    <xf numFmtId="0" fontId="90" fillId="0" borderId="0" applyFill="0" applyBorder="0" applyProtection="0">
      <alignment horizontal="left"/>
    </xf>
    <xf numFmtId="0" fontId="91" fillId="0" borderId="26" applyFill="0" applyBorder="0" applyProtection="0">
      <alignment horizontal="left" vertical="top"/>
    </xf>
    <xf numFmtId="0" fontId="16" fillId="0" borderId="0">
      <alignment horizontal="center"/>
    </xf>
    <xf numFmtId="0" fontId="92" fillId="0" borderId="0" applyNumberFormat="0" applyFill="0" applyBorder="0" applyAlignment="0" applyProtection="0"/>
    <xf numFmtId="3" fontId="26" fillId="0" borderId="27" applyNumberFormat="0" applyFont="0" applyFill="0" applyAlignment="0" applyProtection="0"/>
    <xf numFmtId="0" fontId="93" fillId="0" borderId="28" applyNumberFormat="0" applyFill="0" applyAlignment="0" applyProtection="0"/>
    <xf numFmtId="0" fontId="95" fillId="0" borderId="0" applyNumberFormat="0" applyFont="0" applyFill="0">
      <alignment vertical="center"/>
      <protection locked="0"/>
    </xf>
    <xf numFmtId="0" fontId="97" fillId="0" borderId="0" applyNumberFormat="0" applyFill="0" applyBorder="0" applyAlignment="0" applyProtection="0"/>
    <xf numFmtId="0" fontId="10" fillId="0" borderId="0">
      <alignment horizontal="center"/>
    </xf>
    <xf numFmtId="1" fontId="99" fillId="0" borderId="29" applyFont="0" applyFill="0" applyBorder="0" applyAlignment="0" applyProtection="0">
      <alignment horizontal="left"/>
    </xf>
    <xf numFmtId="0" fontId="43" fillId="27" borderId="0" applyNumberFormat="0" applyBorder="0" applyAlignment="0" applyProtection="0">
      <alignment vertical="center"/>
    </xf>
    <xf numFmtId="0" fontId="43" fillId="12" borderId="0" applyNumberFormat="0" applyBorder="0" applyAlignment="0" applyProtection="0">
      <alignment vertical="center"/>
    </xf>
    <xf numFmtId="0" fontId="43" fillId="28" borderId="0" applyNumberFormat="0" applyBorder="0" applyAlignment="0" applyProtection="0">
      <alignment vertical="center"/>
    </xf>
    <xf numFmtId="0" fontId="43" fillId="25" borderId="0" applyNumberFormat="0" applyBorder="0" applyAlignment="0" applyProtection="0">
      <alignment vertical="center"/>
    </xf>
    <xf numFmtId="0" fontId="43" fillId="11" borderId="0" applyNumberFormat="0" applyBorder="0" applyAlignment="0" applyProtection="0">
      <alignment vertical="center"/>
    </xf>
    <xf numFmtId="0" fontId="43" fillId="8" borderId="0" applyNumberFormat="0" applyBorder="0" applyAlignment="0" applyProtection="0">
      <alignment vertical="center"/>
    </xf>
    <xf numFmtId="178" fontId="17" fillId="0" borderId="0" applyFill="0" applyBorder="0">
      <alignment vertical="center"/>
    </xf>
    <xf numFmtId="0" fontId="22" fillId="0" borderId="0" applyNumberFormat="0" applyFill="0" applyBorder="0" applyAlignment="0" applyProtection="0">
      <alignment vertical="center"/>
    </xf>
    <xf numFmtId="0" fontId="100" fillId="4" borderId="2" applyNumberFormat="0" applyAlignment="0" applyProtection="0">
      <alignment vertical="center"/>
    </xf>
    <xf numFmtId="0" fontId="101" fillId="13" borderId="0" applyNumberFormat="0" applyBorder="0" applyAlignment="0" applyProtection="0">
      <alignment vertical="center"/>
    </xf>
    <xf numFmtId="9" fontId="2" fillId="0" borderId="0" applyFont="0" applyFill="0" applyBorder="0" applyAlignment="0" applyProtection="0"/>
    <xf numFmtId="9" fontId="122" fillId="0" borderId="0" applyFont="0" applyFill="0" applyBorder="0" applyAlignment="0" applyProtection="0">
      <alignment vertical="center"/>
    </xf>
    <xf numFmtId="9" fontId="23" fillId="0" borderId="0" applyFont="0" applyFill="0" applyBorder="0" applyAlignment="0" applyProtection="0"/>
    <xf numFmtId="9" fontId="122" fillId="0" borderId="0" applyFont="0" applyFill="0" applyBorder="0" applyAlignment="0" applyProtection="0">
      <alignment vertical="center"/>
    </xf>
    <xf numFmtId="9" fontId="2"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0" fontId="123" fillId="0" borderId="0" applyNumberFormat="0" applyFill="0" applyBorder="0" applyAlignment="0" applyProtection="0"/>
    <xf numFmtId="0" fontId="39" fillId="6" borderId="6" applyNumberFormat="0" applyFont="0" applyAlignment="0" applyProtection="0">
      <alignment vertical="center"/>
    </xf>
    <xf numFmtId="0" fontId="2" fillId="6" borderId="6" applyNumberFormat="0" applyFont="0" applyAlignment="0" applyProtection="0">
      <alignment vertical="center"/>
    </xf>
    <xf numFmtId="0" fontId="102" fillId="0" borderId="18" applyNumberFormat="0" applyFill="0" applyAlignment="0" applyProtection="0">
      <alignment vertical="center"/>
    </xf>
    <xf numFmtId="0" fontId="103" fillId="20" borderId="0" applyNumberFormat="0" applyBorder="0" applyAlignment="0" applyProtection="0">
      <alignment vertical="center"/>
    </xf>
    <xf numFmtId="0" fontId="1" fillId="0" borderId="30"/>
    <xf numFmtId="0" fontId="2" fillId="0" borderId="30"/>
    <xf numFmtId="0" fontId="104" fillId="18" borderId="9" applyNumberFormat="0" applyAlignment="0" applyProtection="0">
      <alignment vertical="center"/>
    </xf>
    <xf numFmtId="0" fontId="21" fillId="0" borderId="0" applyNumberFormat="0" applyFill="0" applyBorder="0" applyAlignment="0" applyProtection="0">
      <alignment vertical="center"/>
    </xf>
    <xf numFmtId="38" fontId="2" fillId="0" borderId="0" applyFont="0" applyFill="0" applyBorder="0" applyAlignment="0" applyProtection="0"/>
    <xf numFmtId="40" fontId="2" fillId="0" borderId="0" applyFont="0" applyFill="0" applyBorder="0" applyAlignment="0" applyProtection="0">
      <alignment vertical="center"/>
    </xf>
    <xf numFmtId="40" fontId="2" fillId="0" borderId="0" applyFont="0" applyFill="0" applyBorder="0" applyAlignment="0" applyProtection="0">
      <alignment vertical="center"/>
    </xf>
    <xf numFmtId="38" fontId="5" fillId="0" borderId="0" applyFont="0" applyFill="0" applyBorder="0" applyAlignment="0" applyProtection="0">
      <alignment vertical="center"/>
    </xf>
    <xf numFmtId="38" fontId="122" fillId="0" borderId="0" applyFont="0" applyFill="0" applyBorder="0" applyAlignment="0" applyProtection="0">
      <alignment vertical="center"/>
    </xf>
    <xf numFmtId="38" fontId="23" fillId="0" borderId="0" applyFont="0" applyFill="0" applyBorder="0" applyAlignment="0" applyProtection="0">
      <alignment vertical="center"/>
    </xf>
    <xf numFmtId="38" fontId="122" fillId="0" borderId="0" applyFont="0" applyFill="0" applyBorder="0" applyAlignment="0" applyProtection="0">
      <alignment vertical="center"/>
    </xf>
    <xf numFmtId="38" fontId="124" fillId="0" borderId="0" applyFont="0" applyFill="0" applyBorder="0" applyAlignment="0" applyProtection="0">
      <alignment vertical="center"/>
    </xf>
    <xf numFmtId="38" fontId="2" fillId="0" borderId="0" applyFont="0" applyFill="0" applyBorder="0" applyAlignment="0" applyProtection="0"/>
    <xf numFmtId="177" fontId="23" fillId="0" borderId="0" applyFont="0" applyFill="0" applyBorder="0" applyAlignment="0" applyProtection="0"/>
    <xf numFmtId="191" fontId="12" fillId="0" borderId="0" applyFont="0" applyFill="0" applyBorder="0" applyAlignment="0" applyProtection="0"/>
    <xf numFmtId="38" fontId="114"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5" fillId="0" borderId="0" applyFont="0" applyFill="0" applyBorder="0" applyAlignment="0" applyProtection="0">
      <alignment vertical="center"/>
    </xf>
    <xf numFmtId="38" fontId="2" fillId="0" borderId="0" applyFont="0" applyFill="0" applyBorder="0" applyAlignment="0" applyProtection="0"/>
    <xf numFmtId="0" fontId="105" fillId="0" borderId="15" applyNumberFormat="0" applyFill="0" applyAlignment="0" applyProtection="0">
      <alignment vertical="center"/>
    </xf>
    <xf numFmtId="0" fontId="106" fillId="0" borderId="16" applyNumberFormat="0" applyFill="0" applyAlignment="0" applyProtection="0">
      <alignment vertical="center"/>
    </xf>
    <xf numFmtId="0" fontId="107" fillId="0" borderId="17" applyNumberFormat="0" applyFill="0" applyAlignment="0" applyProtection="0">
      <alignment vertical="center"/>
    </xf>
    <xf numFmtId="0" fontId="107" fillId="0" borderId="0" applyNumberFormat="0" applyFill="0" applyBorder="0" applyAlignment="0" applyProtection="0">
      <alignment vertical="center"/>
    </xf>
    <xf numFmtId="0" fontId="108" fillId="0" borderId="28" applyNumberFormat="0" applyFill="0" applyAlignment="0" applyProtection="0">
      <alignment vertical="center"/>
    </xf>
    <xf numFmtId="0" fontId="109" fillId="18" borderId="8" applyNumberFormat="0" applyAlignment="0" applyProtection="0">
      <alignment vertical="center"/>
    </xf>
    <xf numFmtId="0" fontId="110" fillId="0" borderId="0" applyNumberFormat="0" applyFill="0" applyBorder="0" applyAlignment="0" applyProtection="0">
      <alignment vertical="center"/>
    </xf>
    <xf numFmtId="8" fontId="39" fillId="0" borderId="0" applyFont="0" applyFill="0" applyBorder="0" applyAlignment="0" applyProtection="0">
      <alignment vertical="center"/>
    </xf>
    <xf numFmtId="0" fontId="111" fillId="22" borderId="9" applyNumberFormat="0" applyAlignment="0" applyProtection="0">
      <alignment vertical="center"/>
    </xf>
    <xf numFmtId="38" fontId="18" fillId="0" borderId="0" applyFill="0" applyBorder="0" applyProtection="0"/>
    <xf numFmtId="0" fontId="5" fillId="0" borderId="0">
      <alignment vertical="center"/>
    </xf>
    <xf numFmtId="0" fontId="125" fillId="0" borderId="0"/>
    <xf numFmtId="0" fontId="125" fillId="0" borderId="0"/>
    <xf numFmtId="0" fontId="122" fillId="0" borderId="0">
      <alignment vertical="center"/>
    </xf>
    <xf numFmtId="0" fontId="2" fillId="0" borderId="0">
      <alignment vertical="center"/>
    </xf>
    <xf numFmtId="0" fontId="2" fillId="0" borderId="0">
      <alignment vertical="center"/>
    </xf>
    <xf numFmtId="0" fontId="122" fillId="0" borderId="0">
      <alignment vertical="center"/>
    </xf>
    <xf numFmtId="0" fontId="12" fillId="0" borderId="0"/>
    <xf numFmtId="0" fontId="122" fillId="0" borderId="0">
      <alignment vertical="center"/>
    </xf>
    <xf numFmtId="0" fontId="23" fillId="0" borderId="0">
      <alignment vertical="center"/>
    </xf>
    <xf numFmtId="0" fontId="23" fillId="0" borderId="0">
      <alignment vertical="center"/>
    </xf>
    <xf numFmtId="0" fontId="2" fillId="0" borderId="0"/>
    <xf numFmtId="0" fontId="23" fillId="0" borderId="0"/>
    <xf numFmtId="0" fontId="2" fillId="0" borderId="0">
      <alignment vertical="center"/>
    </xf>
    <xf numFmtId="0" fontId="12" fillId="0" borderId="0"/>
    <xf numFmtId="0" fontId="122" fillId="0" borderId="0">
      <alignment vertical="center"/>
    </xf>
    <xf numFmtId="0" fontId="23" fillId="0" borderId="0"/>
    <xf numFmtId="0" fontId="124" fillId="0" borderId="0">
      <alignment vertical="center"/>
    </xf>
    <xf numFmtId="0" fontId="2" fillId="0" borderId="0"/>
    <xf numFmtId="0" fontId="12" fillId="0" borderId="0"/>
    <xf numFmtId="0" fontId="2" fillId="0" borderId="0">
      <alignment vertical="center"/>
    </xf>
    <xf numFmtId="0" fontId="23" fillId="0" borderId="0"/>
    <xf numFmtId="0" fontId="23" fillId="0" borderId="0"/>
    <xf numFmtId="0" fontId="2" fillId="0" borderId="0">
      <alignment vertical="center"/>
    </xf>
    <xf numFmtId="0" fontId="2" fillId="0" borderId="0">
      <alignment vertical="center"/>
    </xf>
    <xf numFmtId="0" fontId="5" fillId="0" borderId="0">
      <alignment vertical="center"/>
    </xf>
    <xf numFmtId="0" fontId="2" fillId="0" borderId="0"/>
    <xf numFmtId="184" fontId="11" fillId="0" borderId="0" applyFill="0" applyBorder="0" applyProtection="0">
      <alignment vertical="center"/>
      <protection locked="0"/>
    </xf>
    <xf numFmtId="184" fontId="11" fillId="0" borderId="0">
      <alignment vertical="center"/>
      <protection locked="0"/>
    </xf>
    <xf numFmtId="184" fontId="11" fillId="0" borderId="0" applyFill="0" applyBorder="0" applyProtection="0">
      <alignment vertical="center"/>
      <protection locked="0"/>
    </xf>
    <xf numFmtId="0" fontId="19" fillId="0" borderId="0"/>
    <xf numFmtId="39" fontId="18" fillId="0" borderId="0" applyProtection="0"/>
    <xf numFmtId="185" fontId="18" fillId="0" borderId="0" applyFill="0" applyBorder="0" applyProtection="0"/>
    <xf numFmtId="0" fontId="112" fillId="21" borderId="0" applyNumberFormat="0" applyBorder="0" applyAlignment="0" applyProtection="0">
      <alignment vertical="center"/>
    </xf>
    <xf numFmtId="40" fontId="1" fillId="0" borderId="0" applyFont="0" applyFill="0" applyBorder="0" applyAlignment="0" applyProtection="0">
      <alignment vertical="center"/>
    </xf>
    <xf numFmtId="0" fontId="1" fillId="0" borderId="0">
      <alignment vertical="center"/>
    </xf>
    <xf numFmtId="0" fontId="1" fillId="6" borderId="6" applyNumberFormat="0" applyFont="0" applyAlignment="0" applyProtection="0"/>
    <xf numFmtId="9" fontId="1" fillId="0" borderId="0" applyFont="0" applyFill="0" applyBorder="0" applyAlignmen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xf numFmtId="0" fontId="1" fillId="6" borderId="6" applyNumberFormat="0" applyFont="0" applyAlignment="0" applyProtection="0">
      <alignment vertical="center"/>
    </xf>
    <xf numFmtId="0" fontId="1" fillId="0" borderId="30"/>
    <xf numFmtId="38" fontId="1" fillId="0" borderId="0" applyFont="0" applyFill="0" applyBorder="0" applyAlignment="0" applyProtection="0"/>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38" fontId="1"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xf numFmtId="8" fontId="39"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xf numFmtId="38" fontId="1" fillId="0" borderId="0" applyFont="0" applyFill="0" applyBorder="0" applyAlignment="0" applyProtection="0"/>
    <xf numFmtId="8" fontId="39" fillId="0" borderId="0" applyFont="0" applyFill="0" applyBorder="0" applyAlignment="0" applyProtection="0">
      <alignment vertical="center"/>
    </xf>
    <xf numFmtId="38" fontId="122" fillId="0" borderId="0" applyFont="0" applyFill="0" applyBorder="0" applyAlignment="0" applyProtection="0">
      <alignment vertical="center"/>
    </xf>
    <xf numFmtId="38" fontId="122" fillId="0" borderId="0" applyFont="0" applyFill="0" applyBorder="0" applyAlignment="0" applyProtection="0">
      <alignment vertical="center"/>
    </xf>
  </cellStyleXfs>
  <cellXfs count="653">
    <xf numFmtId="0" fontId="0" fillId="0" borderId="0" xfId="0"/>
    <xf numFmtId="38" fontId="0" fillId="0" borderId="0" xfId="312" applyFont="1" applyFill="1" applyBorder="1"/>
    <xf numFmtId="38" fontId="0" fillId="0" borderId="0" xfId="312" applyFont="1" applyFill="1" applyBorder="1" applyAlignment="1">
      <alignment horizontal="right"/>
    </xf>
    <xf numFmtId="0" fontId="0" fillId="0" borderId="21" xfId="0" applyBorder="1"/>
    <xf numFmtId="177" fontId="0" fillId="0" borderId="0" xfId="295" applyNumberFormat="1" applyFont="1" applyFill="1"/>
    <xf numFmtId="0" fontId="0" fillId="0" borderId="21" xfId="0" applyBorder="1" applyAlignment="1">
      <alignment horizontal="center"/>
    </xf>
    <xf numFmtId="38" fontId="113" fillId="0" borderId="0" xfId="312" applyFont="1" applyFill="1"/>
    <xf numFmtId="0" fontId="113" fillId="0" borderId="0" xfId="0" applyFont="1"/>
    <xf numFmtId="0" fontId="113" fillId="0" borderId="0" xfId="0" applyFont="1" applyAlignment="1">
      <alignment wrapText="1"/>
    </xf>
    <xf numFmtId="0" fontId="128" fillId="0" borderId="0" xfId="0" applyFont="1"/>
    <xf numFmtId="0" fontId="113" fillId="0" borderId="0" xfId="0" applyFont="1" applyAlignment="1">
      <alignment horizontal="left"/>
    </xf>
    <xf numFmtId="0" fontId="115" fillId="0" borderId="0" xfId="0" applyFont="1"/>
    <xf numFmtId="0" fontId="127" fillId="0" borderId="0" xfId="0" applyFont="1"/>
    <xf numFmtId="0" fontId="116" fillId="0" borderId="0" xfId="0" applyFont="1"/>
    <xf numFmtId="0" fontId="126" fillId="0" borderId="0" xfId="349" applyFont="1"/>
    <xf numFmtId="0" fontId="118" fillId="0" borderId="0" xfId="0" applyFont="1"/>
    <xf numFmtId="177" fontId="113" fillId="0" borderId="21" xfId="0" applyNumberFormat="1" applyFont="1" applyBorder="1" applyAlignment="1">
      <alignment vertical="top"/>
    </xf>
    <xf numFmtId="0" fontId="113" fillId="0" borderId="21" xfId="0" applyFont="1" applyBorder="1" applyAlignment="1">
      <alignment horizontal="left" vertical="top"/>
    </xf>
    <xf numFmtId="0" fontId="113" fillId="0" borderId="0" xfId="0" applyFont="1" applyAlignment="1">
      <alignment horizontal="right"/>
    </xf>
    <xf numFmtId="0" fontId="118" fillId="0" borderId="44" xfId="0" applyFont="1" applyBorder="1"/>
    <xf numFmtId="0" fontId="113" fillId="0" borderId="45" xfId="0" applyFont="1" applyBorder="1"/>
    <xf numFmtId="0" fontId="113" fillId="0" borderId="37" xfId="0" applyFont="1" applyBorder="1"/>
    <xf numFmtId="9" fontId="113" fillId="0" borderId="21" xfId="0" applyNumberFormat="1" applyFont="1" applyBorder="1"/>
    <xf numFmtId="0" fontId="113" fillId="0" borderId="31" xfId="0" applyFont="1" applyBorder="1"/>
    <xf numFmtId="0" fontId="113" fillId="0" borderId="21" xfId="0" applyFont="1" applyBorder="1" applyAlignment="1">
      <alignment horizontal="right"/>
    </xf>
    <xf numFmtId="0" fontId="113" fillId="0" borderId="31" xfId="0" applyFont="1" applyBorder="1" applyAlignment="1">
      <alignment horizontal="right"/>
    </xf>
    <xf numFmtId="0" fontId="113" fillId="0" borderId="21" xfId="0" applyFont="1" applyBorder="1"/>
    <xf numFmtId="0" fontId="113" fillId="0" borderId="20" xfId="0" applyFont="1" applyBorder="1"/>
    <xf numFmtId="0" fontId="113" fillId="0" borderId="20" xfId="0" applyFont="1" applyBorder="1" applyAlignment="1">
      <alignment horizontal="right"/>
    </xf>
    <xf numFmtId="0" fontId="113" fillId="0" borderId="32" xfId="0" applyFont="1" applyBorder="1"/>
    <xf numFmtId="49" fontId="113" fillId="0" borderId="21" xfId="0" applyNumberFormat="1" applyFont="1" applyBorder="1" applyAlignment="1">
      <alignment horizontal="right"/>
    </xf>
    <xf numFmtId="0" fontId="113" fillId="0" borderId="32" xfId="0" applyFont="1" applyBorder="1" applyAlignment="1">
      <alignment horizontal="right"/>
    </xf>
    <xf numFmtId="0" fontId="113" fillId="0" borderId="46" xfId="0" applyFont="1" applyBorder="1"/>
    <xf numFmtId="0" fontId="113" fillId="0" borderId="34" xfId="0" applyFont="1" applyBorder="1"/>
    <xf numFmtId="189" fontId="113" fillId="0" borderId="31" xfId="0" applyNumberFormat="1" applyFont="1" applyBorder="1" applyAlignment="1">
      <alignment horizontal="right"/>
    </xf>
    <xf numFmtId="0" fontId="113" fillId="0" borderId="42" xfId="0" applyFont="1" applyBorder="1"/>
    <xf numFmtId="0" fontId="113" fillId="0" borderId="29" xfId="0" applyFont="1" applyBorder="1"/>
    <xf numFmtId="9" fontId="113" fillId="0" borderId="32" xfId="0" applyNumberFormat="1" applyFont="1" applyBorder="1"/>
    <xf numFmtId="49" fontId="113" fillId="0" borderId="32" xfId="0" applyNumberFormat="1" applyFont="1" applyBorder="1" applyAlignment="1">
      <alignment horizontal="right"/>
    </xf>
    <xf numFmtId="9" fontId="113" fillId="0" borderId="21" xfId="0" applyNumberFormat="1" applyFont="1" applyBorder="1" applyAlignment="1">
      <alignment horizontal="right"/>
    </xf>
    <xf numFmtId="0" fontId="113" fillId="0" borderId="45" xfId="0" applyFont="1" applyBorder="1" applyAlignment="1">
      <alignment horizontal="right"/>
    </xf>
    <xf numFmtId="0" fontId="113" fillId="0" borderId="21" xfId="0" applyFont="1" applyBorder="1" applyAlignment="1">
      <alignment vertical="top"/>
    </xf>
    <xf numFmtId="3" fontId="113" fillId="0" borderId="21" xfId="0" applyNumberFormat="1" applyFont="1" applyBorder="1" applyAlignment="1">
      <alignment vertical="top"/>
    </xf>
    <xf numFmtId="177" fontId="113" fillId="0" borderId="0" xfId="295" applyNumberFormat="1" applyFont="1" applyFill="1" applyBorder="1" applyAlignment="1">
      <alignment vertical="top"/>
    </xf>
    <xf numFmtId="0" fontId="113" fillId="0" borderId="21" xfId="0" applyFont="1" applyBorder="1" applyAlignment="1">
      <alignment vertical="center" wrapText="1"/>
    </xf>
    <xf numFmtId="177" fontId="113" fillId="0" borderId="21" xfId="295" applyNumberFormat="1" applyFont="1" applyFill="1" applyBorder="1" applyAlignment="1">
      <alignment vertical="top" wrapText="1"/>
    </xf>
    <xf numFmtId="177" fontId="113" fillId="0" borderId="21" xfId="295" applyNumberFormat="1" applyFont="1" applyFill="1" applyBorder="1" applyAlignment="1">
      <alignment vertical="top"/>
    </xf>
    <xf numFmtId="0" fontId="4" fillId="0" borderId="0" xfId="0" applyFont="1"/>
    <xf numFmtId="38" fontId="113" fillId="0" borderId="0" xfId="312" applyFont="1" applyFill="1" applyBorder="1" applyAlignment="1"/>
    <xf numFmtId="38" fontId="113" fillId="0" borderId="0" xfId="312" applyFont="1" applyFill="1" applyBorder="1" applyAlignment="1">
      <alignment horizontal="right"/>
    </xf>
    <xf numFmtId="38" fontId="113" fillId="37" borderId="21" xfId="312" applyFont="1" applyFill="1" applyBorder="1"/>
    <xf numFmtId="38" fontId="113" fillId="0" borderId="21" xfId="312" applyFont="1" applyFill="1" applyBorder="1" applyAlignment="1">
      <alignment horizontal="right"/>
    </xf>
    <xf numFmtId="38" fontId="113" fillId="38" borderId="21" xfId="312" applyFont="1" applyFill="1" applyBorder="1" applyAlignment="1">
      <alignment horizontal="right"/>
    </xf>
    <xf numFmtId="3" fontId="113" fillId="0" borderId="21" xfId="312" applyNumberFormat="1" applyFont="1" applyFill="1" applyBorder="1" applyAlignment="1">
      <alignment horizontal="right"/>
    </xf>
    <xf numFmtId="38" fontId="113" fillId="0" borderId="21" xfId="312" applyFont="1" applyFill="1" applyBorder="1"/>
    <xf numFmtId="0" fontId="118" fillId="37" borderId="21" xfId="0" applyFont="1" applyFill="1" applyBorder="1"/>
    <xf numFmtId="0" fontId="118" fillId="0" borderId="37" xfId="0" applyFont="1" applyBorder="1" applyAlignment="1">
      <alignment horizontal="right"/>
    </xf>
    <xf numFmtId="0" fontId="118" fillId="0" borderId="21" xfId="0" applyFont="1" applyBorder="1" applyAlignment="1">
      <alignment horizontal="right"/>
    </xf>
    <xf numFmtId="38" fontId="113" fillId="38" borderId="44" xfId="312" applyFont="1" applyFill="1" applyBorder="1" applyAlignment="1">
      <alignment horizontal="right"/>
    </xf>
    <xf numFmtId="38" fontId="113" fillId="0" borderId="0" xfId="312" applyFont="1" applyFill="1" applyBorder="1"/>
    <xf numFmtId="187" fontId="113" fillId="0" borderId="21" xfId="312" applyNumberFormat="1" applyFont="1" applyFill="1" applyBorder="1" applyAlignment="1">
      <alignment horizontal="right"/>
    </xf>
    <xf numFmtId="187" fontId="113" fillId="0" borderId="21" xfId="0" applyNumberFormat="1" applyFont="1" applyBorder="1" applyAlignment="1">
      <alignment horizontal="right"/>
    </xf>
    <xf numFmtId="0" fontId="118" fillId="0" borderId="37" xfId="0" applyFont="1" applyBorder="1" applyAlignment="1">
      <alignment horizontal="left"/>
    </xf>
    <xf numFmtId="0" fontId="113" fillId="0" borderId="37" xfId="0" applyFont="1" applyBorder="1" applyAlignment="1">
      <alignment horizontal="left" shrinkToFit="1"/>
    </xf>
    <xf numFmtId="0" fontId="120" fillId="0" borderId="21" xfId="0" applyFont="1" applyBorder="1"/>
    <xf numFmtId="0" fontId="0" fillId="0" borderId="0" xfId="0" applyAlignment="1">
      <alignment horizontal="center"/>
    </xf>
    <xf numFmtId="38" fontId="0" fillId="0" borderId="0" xfId="0" applyNumberFormat="1"/>
    <xf numFmtId="0" fontId="4" fillId="0" borderId="0" xfId="0" applyFont="1" applyAlignment="1">
      <alignment horizontal="right"/>
    </xf>
    <xf numFmtId="0" fontId="0" fillId="0" borderId="0" xfId="0" applyAlignment="1">
      <alignment horizontal="right" vertical="center"/>
    </xf>
    <xf numFmtId="0" fontId="113" fillId="0" borderId="0" xfId="0" applyFont="1" applyAlignment="1">
      <alignment horizontal="right" vertical="center"/>
    </xf>
    <xf numFmtId="0" fontId="0" fillId="0" borderId="26" xfId="0" applyBorder="1"/>
    <xf numFmtId="0" fontId="113" fillId="0" borderId="21" xfId="0" applyFont="1" applyBorder="1" applyAlignment="1">
      <alignment horizontal="right" vertical="center"/>
    </xf>
    <xf numFmtId="0" fontId="113" fillId="0" borderId="21" xfId="302" applyNumberFormat="1" applyFont="1" applyFill="1" applyBorder="1" applyAlignment="1">
      <alignment horizontal="right" vertical="center"/>
    </xf>
    <xf numFmtId="0" fontId="113" fillId="0" borderId="21" xfId="0" applyFont="1" applyBorder="1" applyAlignment="1">
      <alignment horizontal="left" vertical="top" wrapText="1"/>
    </xf>
    <xf numFmtId="177" fontId="0" fillId="0" borderId="26" xfId="295" applyNumberFormat="1" applyFont="1" applyFill="1" applyBorder="1" applyAlignment="1"/>
    <xf numFmtId="38" fontId="113" fillId="0" borderId="21" xfId="327" applyFont="1" applyFill="1" applyBorder="1" applyAlignment="1">
      <alignment horizontal="right" vertical="center"/>
    </xf>
    <xf numFmtId="0" fontId="113" fillId="0" borderId="21" xfId="0" applyFont="1" applyBorder="1" applyAlignment="1">
      <alignment horizontal="left" vertical="top" wrapText="1" shrinkToFit="1"/>
    </xf>
    <xf numFmtId="38" fontId="0" fillId="0" borderId="26" xfId="312" applyFont="1" applyFill="1" applyBorder="1" applyAlignment="1"/>
    <xf numFmtId="0" fontId="113" fillId="0" borderId="21" xfId="327" applyNumberFormat="1" applyFont="1" applyFill="1" applyBorder="1" applyAlignment="1">
      <alignment horizontal="right" vertical="center"/>
    </xf>
    <xf numFmtId="0" fontId="118" fillId="0" borderId="21" xfId="0" applyFont="1" applyBorder="1" applyAlignment="1">
      <alignment vertical="top"/>
    </xf>
    <xf numFmtId="0" fontId="118" fillId="0" borderId="21" xfId="0" applyFont="1" applyBorder="1" applyAlignment="1">
      <alignment horizontal="left" vertical="top" wrapText="1"/>
    </xf>
    <xf numFmtId="0" fontId="118" fillId="0" borderId="21" xfId="0" applyFont="1" applyBorder="1" applyAlignment="1">
      <alignment horizontal="left" wrapText="1"/>
    </xf>
    <xf numFmtId="0" fontId="118" fillId="0" borderId="21" xfId="0" applyFont="1" applyBorder="1" applyAlignment="1">
      <alignment horizontal="left"/>
    </xf>
    <xf numFmtId="0" fontId="0" fillId="0" borderId="0" xfId="0" applyAlignment="1">
      <alignment horizontal="right"/>
    </xf>
    <xf numFmtId="177" fontId="113" fillId="0" borderId="0" xfId="312" applyNumberFormat="1" applyFont="1" applyFill="1" applyBorder="1" applyAlignment="1"/>
    <xf numFmtId="177" fontId="0" fillId="0" borderId="0" xfId="312" applyNumberFormat="1" applyFont="1" applyFill="1" applyBorder="1"/>
    <xf numFmtId="177" fontId="113" fillId="0" borderId="0" xfId="312" applyNumberFormat="1" applyFont="1" applyFill="1" applyBorder="1"/>
    <xf numFmtId="0" fontId="118" fillId="0" borderId="0" xfId="0" applyFont="1" applyAlignment="1">
      <alignment horizontal="right"/>
    </xf>
    <xf numFmtId="49" fontId="118" fillId="0" borderId="0" xfId="0" applyNumberFormat="1" applyFont="1" applyAlignment="1">
      <alignment horizontal="right"/>
    </xf>
    <xf numFmtId="0" fontId="120" fillId="0" borderId="0" xfId="0" applyFont="1" applyAlignment="1">
      <alignment wrapText="1"/>
    </xf>
    <xf numFmtId="0" fontId="113" fillId="0" borderId="0" xfId="0" applyFont="1" applyAlignment="1">
      <alignment horizontal="center"/>
    </xf>
    <xf numFmtId="0" fontId="58" fillId="0" borderId="0" xfId="0" applyFont="1"/>
    <xf numFmtId="38" fontId="113" fillId="0" borderId="0" xfId="0" applyNumberFormat="1" applyFont="1"/>
    <xf numFmtId="38" fontId="113" fillId="37" borderId="21" xfId="320" applyFont="1" applyFill="1" applyBorder="1"/>
    <xf numFmtId="38" fontId="113" fillId="0" borderId="21" xfId="312" applyFont="1" applyFill="1" applyBorder="1" applyAlignment="1"/>
    <xf numFmtId="38" fontId="113" fillId="0" borderId="21" xfId="0" applyNumberFormat="1" applyFont="1" applyBorder="1"/>
    <xf numFmtId="0" fontId="113" fillId="0" borderId="21" xfId="0" applyFont="1" applyBorder="1" applyAlignment="1">
      <alignment horizontal="center"/>
    </xf>
    <xf numFmtId="0" fontId="118" fillId="37" borderId="21" xfId="0" applyFont="1" applyFill="1" applyBorder="1" applyAlignment="1">
      <alignment horizontal="right"/>
    </xf>
    <xf numFmtId="0" fontId="118" fillId="0" borderId="21" xfId="0" applyFont="1" applyBorder="1"/>
    <xf numFmtId="38" fontId="113" fillId="37" borderId="21" xfId="312" applyFont="1" applyFill="1" applyBorder="1" applyAlignment="1">
      <alignment horizontal="right"/>
    </xf>
    <xf numFmtId="0" fontId="118" fillId="37" borderId="21" xfId="0" applyFont="1" applyFill="1" applyBorder="1" applyAlignment="1">
      <alignment horizontal="center"/>
    </xf>
    <xf numFmtId="0" fontId="120" fillId="0" borderId="21" xfId="0" applyFont="1" applyBorder="1" applyAlignment="1">
      <alignment wrapText="1"/>
    </xf>
    <xf numFmtId="0" fontId="113" fillId="0" borderId="21" xfId="0" applyFont="1" applyBorder="1" applyAlignment="1">
      <alignment horizontal="left"/>
    </xf>
    <xf numFmtId="186" fontId="113" fillId="37" borderId="21" xfId="0" applyNumberFormat="1" applyFont="1" applyFill="1" applyBorder="1"/>
    <xf numFmtId="186" fontId="113" fillId="0" borderId="21" xfId="0" applyNumberFormat="1" applyFont="1" applyBorder="1" applyAlignment="1">
      <alignment horizontal="right"/>
    </xf>
    <xf numFmtId="186" fontId="113" fillId="0" borderId="21" xfId="0" applyNumberFormat="1" applyFont="1" applyBorder="1"/>
    <xf numFmtId="0" fontId="113" fillId="37" borderId="21" xfId="0" applyFont="1" applyFill="1" applyBorder="1"/>
    <xf numFmtId="186" fontId="113" fillId="0" borderId="21" xfId="0" applyNumberFormat="1" applyFont="1" applyBorder="1" applyAlignment="1">
      <alignment vertical="center"/>
    </xf>
    <xf numFmtId="179" fontId="113" fillId="0" borderId="21" xfId="312" applyNumberFormat="1" applyFont="1" applyFill="1" applyBorder="1" applyAlignment="1">
      <alignment horizontal="right"/>
    </xf>
    <xf numFmtId="179" fontId="113" fillId="0" borderId="21" xfId="312" applyNumberFormat="1" applyFont="1" applyFill="1" applyBorder="1"/>
    <xf numFmtId="38" fontId="113" fillId="0" borderId="46" xfId="312" applyFont="1" applyFill="1" applyBorder="1" applyAlignment="1">
      <alignment horizontal="right" vertical="center"/>
    </xf>
    <xf numFmtId="0" fontId="118" fillId="0" borderId="21" xfId="0" applyFont="1" applyBorder="1" applyAlignment="1">
      <alignment horizontal="left" vertical="top"/>
    </xf>
    <xf numFmtId="0" fontId="118" fillId="0" borderId="21" xfId="0" applyFont="1" applyBorder="1" applyAlignment="1">
      <alignment vertical="top" wrapText="1"/>
    </xf>
    <xf numFmtId="0" fontId="113" fillId="0" borderId="21" xfId="0" applyFont="1" applyBorder="1" applyAlignment="1">
      <alignment wrapText="1"/>
    </xf>
    <xf numFmtId="0" fontId="113" fillId="0" borderId="14" xfId="0" applyFont="1" applyBorder="1"/>
    <xf numFmtId="0" fontId="113" fillId="0" borderId="21" xfId="0" applyFont="1" applyBorder="1" applyAlignment="1">
      <alignment vertical="center"/>
    </xf>
    <xf numFmtId="177" fontId="113" fillId="0" borderId="21" xfId="0" applyNumberFormat="1" applyFont="1" applyBorder="1" applyAlignment="1">
      <alignment horizontal="right" vertical="center"/>
    </xf>
    <xf numFmtId="0" fontId="121" fillId="0" borderId="21" xfId="0" applyFont="1" applyBorder="1" applyAlignment="1">
      <alignment horizontal="left" vertical="top"/>
    </xf>
    <xf numFmtId="0" fontId="121" fillId="0" borderId="21" xfId="0" applyFont="1" applyBorder="1" applyAlignment="1">
      <alignment horizontal="right" vertical="top"/>
    </xf>
    <xf numFmtId="9" fontId="113" fillId="0" borderId="21" xfId="295" applyFont="1" applyFill="1" applyBorder="1" applyAlignment="1">
      <alignment horizontal="right" vertical="top"/>
    </xf>
    <xf numFmtId="9" fontId="113" fillId="0" borderId="21" xfId="0" applyNumberFormat="1" applyFont="1" applyBorder="1" applyAlignment="1">
      <alignment vertical="top"/>
    </xf>
    <xf numFmtId="9" fontId="113" fillId="0" borderId="21" xfId="295" applyFont="1" applyFill="1" applyBorder="1" applyAlignment="1">
      <alignment vertical="top"/>
    </xf>
    <xf numFmtId="0" fontId="113" fillId="0" borderId="21" xfId="0" applyFont="1" applyBorder="1" applyAlignment="1">
      <alignment horizontal="right" vertical="top" wrapText="1"/>
    </xf>
    <xf numFmtId="10" fontId="113" fillId="0" borderId="21" xfId="0" applyNumberFormat="1" applyFont="1" applyBorder="1" applyAlignment="1">
      <alignment horizontal="right" vertical="top"/>
    </xf>
    <xf numFmtId="9" fontId="113" fillId="0" borderId="21" xfId="0" applyNumberFormat="1" applyFont="1" applyBorder="1" applyAlignment="1">
      <alignment horizontal="right" vertical="top"/>
    </xf>
    <xf numFmtId="9" fontId="113" fillId="0" borderId="21" xfId="0" applyNumberFormat="1" applyFont="1" applyBorder="1" applyAlignment="1">
      <alignment horizontal="right" vertical="center"/>
    </xf>
    <xf numFmtId="0" fontId="121" fillId="0" borderId="21" xfId="0" applyFont="1" applyBorder="1" applyAlignment="1">
      <alignment horizontal="left" vertical="top" wrapText="1"/>
    </xf>
    <xf numFmtId="38" fontId="0" fillId="0" borderId="0" xfId="312" applyFont="1"/>
    <xf numFmtId="2" fontId="113" fillId="0" borderId="21" xfId="0" applyNumberFormat="1" applyFont="1" applyBorder="1"/>
    <xf numFmtId="40" fontId="113" fillId="0" borderId="21" xfId="312" applyNumberFormat="1" applyFont="1" applyFill="1" applyBorder="1" applyAlignment="1">
      <alignment vertical="center"/>
    </xf>
    <xf numFmtId="2" fontId="113" fillId="37" borderId="21" xfId="0" applyNumberFormat="1" applyFont="1" applyFill="1" applyBorder="1"/>
    <xf numFmtId="2" fontId="113" fillId="0" borderId="21" xfId="312" applyNumberFormat="1" applyFont="1" applyFill="1" applyBorder="1"/>
    <xf numFmtId="38" fontId="113" fillId="0" borderId="0" xfId="312" applyFont="1" applyFill="1" applyAlignment="1"/>
    <xf numFmtId="0" fontId="113" fillId="0" borderId="21" xfId="312" applyNumberFormat="1" applyFont="1" applyFill="1" applyBorder="1" applyAlignment="1">
      <alignment horizontal="right"/>
    </xf>
    <xf numFmtId="3" fontId="113" fillId="0" borderId="21" xfId="312" applyNumberFormat="1" applyFont="1" applyFill="1" applyBorder="1" applyAlignment="1"/>
    <xf numFmtId="38" fontId="113" fillId="0" borderId="0" xfId="312" applyFont="1" applyBorder="1" applyAlignment="1"/>
    <xf numFmtId="38" fontId="113" fillId="0" borderId="0" xfId="312" applyFont="1" applyBorder="1"/>
    <xf numFmtId="3" fontId="113" fillId="0" borderId="21" xfId="312" applyNumberFormat="1" applyFont="1" applyFill="1" applyBorder="1"/>
    <xf numFmtId="38" fontId="113" fillId="0" borderId="21" xfId="312" applyFont="1" applyBorder="1"/>
    <xf numFmtId="190" fontId="113" fillId="0" borderId="0" xfId="0" applyNumberFormat="1" applyFont="1"/>
    <xf numFmtId="40" fontId="113" fillId="0" borderId="21" xfId="312" applyNumberFormat="1" applyFont="1" applyFill="1" applyBorder="1"/>
    <xf numFmtId="40" fontId="113" fillId="0" borderId="21" xfId="312" applyNumberFormat="1" applyFont="1" applyBorder="1"/>
    <xf numFmtId="0" fontId="113" fillId="38" borderId="0" xfId="0" applyFont="1" applyFill="1"/>
    <xf numFmtId="179" fontId="113" fillId="0" borderId="0" xfId="312" applyNumberFormat="1" applyFont="1" applyFill="1" applyBorder="1"/>
    <xf numFmtId="186" fontId="113" fillId="0" borderId="0" xfId="0" applyNumberFormat="1" applyFont="1" applyAlignment="1">
      <alignment horizontal="right"/>
    </xf>
    <xf numFmtId="2" fontId="113" fillId="0" borderId="21" xfId="0" applyNumberFormat="1" applyFont="1" applyBorder="1" applyAlignment="1">
      <alignment horizontal="right"/>
    </xf>
    <xf numFmtId="186" fontId="113" fillId="0" borderId="21" xfId="312" applyNumberFormat="1" applyFont="1" applyFill="1" applyBorder="1"/>
    <xf numFmtId="186" fontId="113" fillId="0" borderId="21" xfId="312" applyNumberFormat="1" applyFont="1" applyFill="1" applyBorder="1" applyAlignment="1">
      <alignment horizontal="right"/>
    </xf>
    <xf numFmtId="186" fontId="113" fillId="0" borderId="21" xfId="295" applyNumberFormat="1" applyFont="1" applyFill="1" applyBorder="1"/>
    <xf numFmtId="0" fontId="113" fillId="0" borderId="21" xfId="295" applyNumberFormat="1" applyFont="1" applyFill="1" applyBorder="1"/>
    <xf numFmtId="186" fontId="113" fillId="0" borderId="21" xfId="295" applyNumberFormat="1" applyFont="1" applyFill="1" applyBorder="1" applyAlignment="1">
      <alignment horizontal="right"/>
    </xf>
    <xf numFmtId="38" fontId="113" fillId="38" borderId="21" xfId="312" applyFont="1" applyFill="1" applyBorder="1" applyAlignment="1"/>
    <xf numFmtId="179" fontId="113" fillId="0" borderId="21" xfId="312" applyNumberFormat="1" applyFont="1" applyFill="1" applyBorder="1" applyAlignment="1"/>
    <xf numFmtId="0" fontId="113" fillId="0" borderId="44" xfId="0" applyFont="1" applyBorder="1"/>
    <xf numFmtId="40" fontId="113" fillId="38" borderId="21" xfId="312" applyNumberFormat="1" applyFont="1" applyFill="1" applyBorder="1" applyAlignment="1"/>
    <xf numFmtId="40" fontId="113" fillId="0" borderId="21" xfId="312" applyNumberFormat="1" applyFont="1" applyFill="1" applyBorder="1" applyAlignment="1"/>
    <xf numFmtId="207" fontId="113" fillId="0" borderId="0" xfId="0" applyNumberFormat="1" applyFont="1" applyAlignment="1">
      <alignment horizontal="right"/>
    </xf>
    <xf numFmtId="0" fontId="113" fillId="37" borderId="21" xfId="0" applyFont="1" applyFill="1" applyBorder="1" applyAlignment="1">
      <alignment horizontal="right"/>
    </xf>
    <xf numFmtId="2" fontId="113" fillId="38" borderId="21" xfId="0" applyNumberFormat="1" applyFont="1" applyFill="1" applyBorder="1"/>
    <xf numFmtId="40" fontId="113" fillId="0" borderId="21" xfId="0" applyNumberFormat="1" applyFont="1" applyBorder="1"/>
    <xf numFmtId="10" fontId="113" fillId="0" borderId="0" xfId="295" applyNumberFormat="1" applyFont="1" applyAlignment="1"/>
    <xf numFmtId="186" fontId="113" fillId="0" borderId="21" xfId="295" applyNumberFormat="1" applyFont="1" applyFill="1" applyBorder="1" applyAlignment="1"/>
    <xf numFmtId="2" fontId="113" fillId="38" borderId="21" xfId="295" applyNumberFormat="1" applyFont="1" applyFill="1" applyBorder="1" applyAlignment="1"/>
    <xf numFmtId="2" fontId="113" fillId="0" borderId="21" xfId="295" applyNumberFormat="1" applyFont="1" applyFill="1" applyBorder="1" applyAlignment="1"/>
    <xf numFmtId="0" fontId="113" fillId="0" borderId="21" xfId="295" applyNumberFormat="1" applyFont="1" applyFill="1" applyBorder="1" applyAlignment="1"/>
    <xf numFmtId="0" fontId="113" fillId="38" borderId="21" xfId="0" applyFont="1" applyFill="1" applyBorder="1"/>
    <xf numFmtId="0" fontId="0" fillId="38" borderId="0" xfId="0" applyFill="1"/>
    <xf numFmtId="0" fontId="113" fillId="38" borderId="37" xfId="0" applyFont="1" applyFill="1" applyBorder="1" applyAlignment="1">
      <alignment wrapText="1"/>
    </xf>
    <xf numFmtId="0" fontId="113" fillId="38" borderId="14" xfId="0" applyFont="1" applyFill="1" applyBorder="1"/>
    <xf numFmtId="0" fontId="113" fillId="38" borderId="37" xfId="0" applyFont="1" applyFill="1" applyBorder="1"/>
    <xf numFmtId="0" fontId="118" fillId="38" borderId="14" xfId="0" applyFont="1" applyFill="1" applyBorder="1"/>
    <xf numFmtId="0" fontId="118" fillId="38" borderId="21" xfId="0" applyFont="1" applyFill="1" applyBorder="1"/>
    <xf numFmtId="0" fontId="0" fillId="0" borderId="14" xfId="0" applyBorder="1"/>
    <xf numFmtId="0" fontId="113" fillId="0" borderId="29" xfId="0" quotePrefix="1" applyFont="1" applyBorder="1"/>
    <xf numFmtId="0" fontId="113" fillId="0" borderId="32" xfId="0" applyFont="1" applyBorder="1" applyAlignment="1">
      <alignment vertical="center"/>
    </xf>
    <xf numFmtId="0" fontId="113" fillId="0" borderId="14" xfId="0" applyFont="1" applyBorder="1" applyAlignment="1">
      <alignment vertical="center"/>
    </xf>
    <xf numFmtId="0" fontId="118" fillId="0" borderId="14" xfId="0" applyFont="1" applyBorder="1"/>
    <xf numFmtId="0" fontId="113" fillId="0" borderId="12" xfId="0" applyFont="1" applyBorder="1"/>
    <xf numFmtId="0" fontId="118" fillId="0" borderId="31" xfId="0" applyFont="1" applyBorder="1"/>
    <xf numFmtId="0" fontId="113" fillId="0" borderId="54" xfId="0" applyFont="1" applyBorder="1" applyAlignment="1">
      <alignment horizontal="left"/>
    </xf>
    <xf numFmtId="0" fontId="113" fillId="0" borderId="53" xfId="0" applyFont="1" applyBorder="1"/>
    <xf numFmtId="40" fontId="113" fillId="0" borderId="71" xfId="312" applyNumberFormat="1" applyFont="1" applyFill="1" applyBorder="1" applyAlignment="1">
      <alignment horizontal="right"/>
    </xf>
    <xf numFmtId="40" fontId="113" fillId="0" borderId="59" xfId="312" applyNumberFormat="1" applyFont="1" applyFill="1" applyBorder="1"/>
    <xf numFmtId="40" fontId="113" fillId="0" borderId="60" xfId="312" applyNumberFormat="1" applyFont="1" applyFill="1" applyBorder="1" applyAlignment="1">
      <alignment horizontal="right"/>
    </xf>
    <xf numFmtId="40" fontId="113" fillId="0" borderId="59" xfId="312" applyNumberFormat="1" applyFont="1" applyFill="1" applyBorder="1" applyAlignment="1">
      <alignment horizontal="right"/>
    </xf>
    <xf numFmtId="0" fontId="113" fillId="0" borderId="43" xfId="0" applyFont="1" applyBorder="1" applyAlignment="1">
      <alignment horizontal="left"/>
    </xf>
    <xf numFmtId="0" fontId="113" fillId="0" borderId="49" xfId="0" applyFont="1" applyBorder="1"/>
    <xf numFmtId="3" fontId="113" fillId="0" borderId="62" xfId="0" applyNumberFormat="1" applyFont="1" applyBorder="1"/>
    <xf numFmtId="38" fontId="113" fillId="0" borderId="37" xfId="312" applyFont="1" applyFill="1" applyBorder="1" applyAlignment="1">
      <alignment horizontal="right"/>
    </xf>
    <xf numFmtId="0" fontId="113" fillId="0" borderId="52" xfId="0" applyFont="1" applyBorder="1" applyAlignment="1">
      <alignment horizontal="center"/>
    </xf>
    <xf numFmtId="38" fontId="113" fillId="0" borderId="65" xfId="312" applyFont="1" applyFill="1" applyBorder="1"/>
    <xf numFmtId="38" fontId="113" fillId="0" borderId="40" xfId="312" applyFont="1" applyFill="1" applyBorder="1"/>
    <xf numFmtId="38" fontId="113" fillId="0" borderId="41" xfId="312" applyFont="1" applyFill="1" applyBorder="1" applyAlignment="1">
      <alignment horizontal="right"/>
    </xf>
    <xf numFmtId="3" fontId="113" fillId="0" borderId="40" xfId="312" applyNumberFormat="1" applyFont="1" applyFill="1" applyBorder="1" applyAlignment="1">
      <alignment horizontal="right"/>
    </xf>
    <xf numFmtId="3" fontId="113" fillId="0" borderId="40" xfId="312" applyNumberFormat="1" applyFont="1" applyFill="1" applyBorder="1"/>
    <xf numFmtId="0" fontId="113" fillId="0" borderId="51" xfId="0" applyFont="1" applyBorder="1" applyAlignment="1">
      <alignment horizontal="left"/>
    </xf>
    <xf numFmtId="3" fontId="113" fillId="0" borderId="61" xfId="0" applyNumberFormat="1" applyFont="1" applyBorder="1"/>
    <xf numFmtId="3" fontId="113" fillId="0" borderId="51" xfId="312" applyNumberFormat="1" applyFont="1" applyFill="1" applyBorder="1"/>
    <xf numFmtId="3" fontId="113" fillId="0" borderId="56" xfId="312" applyNumberFormat="1" applyFont="1" applyFill="1" applyBorder="1" applyAlignment="1">
      <alignment horizontal="right"/>
    </xf>
    <xf numFmtId="3" fontId="113" fillId="0" borderId="51" xfId="312" applyNumberFormat="1" applyFont="1" applyFill="1" applyBorder="1" applyAlignment="1">
      <alignment horizontal="right"/>
    </xf>
    <xf numFmtId="3" fontId="113" fillId="0" borderId="65" xfId="295" applyNumberFormat="1" applyFont="1" applyFill="1" applyBorder="1"/>
    <xf numFmtId="3" fontId="113" fillId="0" borderId="41" xfId="312" applyNumberFormat="1" applyFont="1" applyFill="1" applyBorder="1" applyAlignment="1">
      <alignment horizontal="right"/>
    </xf>
    <xf numFmtId="0" fontId="113" fillId="0" borderId="50" xfId="0" applyFont="1" applyBorder="1"/>
    <xf numFmtId="40" fontId="113" fillId="37" borderId="71" xfId="312" applyNumberFormat="1" applyFont="1" applyFill="1" applyBorder="1" applyAlignment="1">
      <alignment horizontal="right"/>
    </xf>
    <xf numFmtId="40" fontId="113" fillId="0" borderId="64" xfId="312" applyNumberFormat="1" applyFont="1" applyFill="1" applyBorder="1" applyAlignment="1">
      <alignment horizontal="right"/>
    </xf>
    <xf numFmtId="40" fontId="113" fillId="0" borderId="51" xfId="312" applyNumberFormat="1" applyFont="1" applyFill="1" applyBorder="1"/>
    <xf numFmtId="40" fontId="113" fillId="0" borderId="26" xfId="312" applyNumberFormat="1" applyFont="1" applyFill="1" applyBorder="1" applyAlignment="1">
      <alignment horizontal="right"/>
    </xf>
    <xf numFmtId="40" fontId="113" fillId="0" borderId="20" xfId="312" applyNumberFormat="1" applyFont="1" applyFill="1" applyBorder="1" applyAlignment="1">
      <alignment horizontal="right"/>
    </xf>
    <xf numFmtId="2" fontId="113" fillId="0" borderId="20" xfId="295" applyNumberFormat="1" applyFont="1" applyFill="1" applyBorder="1" applyAlignment="1">
      <alignment horizontal="right"/>
    </xf>
    <xf numFmtId="38" fontId="113" fillId="37" borderId="64" xfId="312" applyFont="1" applyFill="1" applyBorder="1" applyAlignment="1">
      <alignment horizontal="right"/>
    </xf>
    <xf numFmtId="3" fontId="113" fillId="0" borderId="62" xfId="295" applyNumberFormat="1" applyFont="1" applyFill="1" applyBorder="1"/>
    <xf numFmtId="3" fontId="113" fillId="37" borderId="70" xfId="312" applyNumberFormat="1" applyFont="1" applyFill="1" applyBorder="1" applyAlignment="1">
      <alignment horizontal="right"/>
    </xf>
    <xf numFmtId="38" fontId="113" fillId="0" borderId="40" xfId="312" applyFont="1" applyFill="1" applyBorder="1" applyAlignment="1">
      <alignment horizontal="right"/>
    </xf>
    <xf numFmtId="3" fontId="113" fillId="37" borderId="69" xfId="312" applyNumberFormat="1" applyFont="1" applyFill="1" applyBorder="1" applyAlignment="1">
      <alignment horizontal="right"/>
    </xf>
    <xf numFmtId="40" fontId="113" fillId="37" borderId="66" xfId="312" applyNumberFormat="1" applyFont="1" applyFill="1" applyBorder="1" applyAlignment="1">
      <alignment horizontal="right"/>
    </xf>
    <xf numFmtId="40" fontId="113" fillId="0" borderId="63" xfId="312" applyNumberFormat="1" applyFont="1" applyFill="1" applyBorder="1" applyAlignment="1">
      <alignment horizontal="right"/>
    </xf>
    <xf numFmtId="0" fontId="113" fillId="0" borderId="52" xfId="0" applyFont="1" applyBorder="1"/>
    <xf numFmtId="3" fontId="113" fillId="37" borderId="64" xfId="312" applyNumberFormat="1" applyFont="1" applyFill="1" applyBorder="1" applyAlignment="1">
      <alignment horizontal="right"/>
    </xf>
    <xf numFmtId="3" fontId="113" fillId="0" borderId="37" xfId="312" applyNumberFormat="1" applyFont="1" applyFill="1" applyBorder="1" applyAlignment="1">
      <alignment horizontal="right"/>
    </xf>
    <xf numFmtId="3" fontId="113" fillId="0" borderId="67" xfId="295" applyNumberFormat="1" applyFont="1" applyFill="1" applyBorder="1"/>
    <xf numFmtId="38" fontId="113" fillId="0" borderId="51" xfId="312" applyFont="1" applyFill="1" applyBorder="1"/>
    <xf numFmtId="38" fontId="113" fillId="0" borderId="63" xfId="312" applyFont="1" applyFill="1" applyBorder="1" applyAlignment="1">
      <alignment horizontal="right"/>
    </xf>
    <xf numFmtId="38" fontId="113" fillId="0" borderId="43" xfId="312" applyFont="1" applyFill="1" applyBorder="1" applyAlignment="1">
      <alignment horizontal="right"/>
    </xf>
    <xf numFmtId="2" fontId="113" fillId="0" borderId="43" xfId="295" applyNumberFormat="1" applyFont="1" applyFill="1" applyBorder="1" applyAlignment="1">
      <alignment horizontal="right"/>
    </xf>
    <xf numFmtId="4" fontId="113" fillId="0" borderId="39" xfId="312" applyNumberFormat="1" applyFont="1" applyFill="1" applyBorder="1"/>
    <xf numFmtId="38" fontId="113" fillId="37" borderId="68" xfId="312" applyFont="1" applyFill="1" applyBorder="1" applyAlignment="1">
      <alignment horizontal="right"/>
    </xf>
    <xf numFmtId="38" fontId="113" fillId="0" borderId="34" xfId="312" applyFont="1" applyFill="1" applyBorder="1" applyAlignment="1">
      <alignment horizontal="right"/>
    </xf>
    <xf numFmtId="40" fontId="113" fillId="0" borderId="37" xfId="312" applyNumberFormat="1" applyFont="1" applyFill="1" applyBorder="1" applyAlignment="1">
      <alignment horizontal="right"/>
    </xf>
    <xf numFmtId="40" fontId="113" fillId="0" borderId="21" xfId="312" applyNumberFormat="1" applyFont="1" applyFill="1" applyBorder="1" applyAlignment="1">
      <alignment horizontal="right"/>
    </xf>
    <xf numFmtId="3" fontId="113" fillId="0" borderId="38" xfId="312" applyNumberFormat="1" applyFont="1" applyFill="1" applyBorder="1"/>
    <xf numFmtId="0" fontId="113" fillId="0" borderId="49" xfId="0" applyFont="1" applyBorder="1" applyAlignment="1">
      <alignment wrapText="1"/>
    </xf>
    <xf numFmtId="40" fontId="113" fillId="37" borderId="64" xfId="312" applyNumberFormat="1" applyFont="1" applyFill="1" applyBorder="1" applyAlignment="1">
      <alignment horizontal="right"/>
    </xf>
    <xf numFmtId="0" fontId="113" fillId="0" borderId="26" xfId="0" applyFont="1" applyBorder="1" applyAlignment="1">
      <alignment horizontal="left"/>
    </xf>
    <xf numFmtId="3" fontId="113" fillId="0" borderId="36" xfId="312" applyNumberFormat="1" applyFont="1" applyFill="1" applyBorder="1"/>
    <xf numFmtId="3" fontId="113" fillId="0" borderId="49" xfId="312" applyNumberFormat="1" applyFont="1" applyFill="1" applyBorder="1" applyAlignment="1">
      <alignment wrapText="1"/>
    </xf>
    <xf numFmtId="40" fontId="113" fillId="0" borderId="29" xfId="312" applyNumberFormat="1" applyFont="1" applyFill="1" applyBorder="1" applyAlignment="1">
      <alignment horizontal="right"/>
    </xf>
    <xf numFmtId="4" fontId="113" fillId="0" borderId="32" xfId="312" applyNumberFormat="1" applyFont="1" applyFill="1" applyBorder="1" applyAlignment="1">
      <alignment horizontal="right"/>
    </xf>
    <xf numFmtId="4" fontId="113" fillId="0" borderId="32" xfId="312" applyNumberFormat="1" applyFont="1" applyFill="1" applyBorder="1"/>
    <xf numFmtId="3" fontId="113" fillId="37" borderId="68" xfId="312" applyNumberFormat="1" applyFont="1" applyFill="1" applyBorder="1" applyAlignment="1">
      <alignment horizontal="right"/>
    </xf>
    <xf numFmtId="3" fontId="113" fillId="0" borderId="34" xfId="312" applyNumberFormat="1" applyFont="1" applyFill="1" applyBorder="1" applyAlignment="1">
      <alignment horizontal="right"/>
    </xf>
    <xf numFmtId="38" fontId="113" fillId="0" borderId="49" xfId="312" applyFont="1" applyFill="1" applyBorder="1"/>
    <xf numFmtId="38" fontId="113" fillId="37" borderId="66" xfId="312" applyFont="1" applyFill="1" applyBorder="1" applyAlignment="1">
      <alignment horizontal="right"/>
    </xf>
    <xf numFmtId="0" fontId="113" fillId="0" borderId="50" xfId="0" applyFont="1" applyBorder="1" applyAlignment="1">
      <alignment wrapText="1"/>
    </xf>
    <xf numFmtId="3" fontId="113" fillId="0" borderId="31" xfId="312" applyNumberFormat="1" applyFont="1" applyFill="1" applyBorder="1" applyAlignment="1">
      <alignment horizontal="right"/>
    </xf>
    <xf numFmtId="3" fontId="113" fillId="0" borderId="31" xfId="312" applyNumberFormat="1" applyFont="1" applyFill="1" applyBorder="1"/>
    <xf numFmtId="38" fontId="113" fillId="0" borderId="38" xfId="312" applyFont="1" applyFill="1" applyBorder="1"/>
    <xf numFmtId="38" fontId="113" fillId="0" borderId="67" xfId="312" applyFont="1" applyFill="1" applyBorder="1" applyAlignment="1">
      <alignment horizontal="right"/>
    </xf>
    <xf numFmtId="4" fontId="113" fillId="0" borderId="21" xfId="312" applyNumberFormat="1" applyFont="1" applyFill="1" applyBorder="1" applyAlignment="1">
      <alignment horizontal="right"/>
    </xf>
    <xf numFmtId="4" fontId="113" fillId="0" borderId="21" xfId="312" applyNumberFormat="1" applyFont="1" applyFill="1" applyBorder="1"/>
    <xf numFmtId="39" fontId="113" fillId="37" borderId="66" xfId="312" applyNumberFormat="1" applyFont="1" applyFill="1" applyBorder="1" applyAlignment="1">
      <alignment horizontal="right"/>
    </xf>
    <xf numFmtId="39" fontId="113" fillId="0" borderId="63" xfId="312" applyNumberFormat="1" applyFont="1" applyFill="1" applyBorder="1" applyAlignment="1">
      <alignment horizontal="right"/>
    </xf>
    <xf numFmtId="2" fontId="113" fillId="0" borderId="50" xfId="295" applyNumberFormat="1" applyFont="1" applyFill="1" applyBorder="1" applyAlignment="1">
      <alignment horizontal="right"/>
    </xf>
    <xf numFmtId="37" fontId="113" fillId="37" borderId="64" xfId="312" applyNumberFormat="1" applyFont="1" applyFill="1" applyBorder="1" applyAlignment="1">
      <alignment horizontal="right"/>
    </xf>
    <xf numFmtId="37" fontId="113" fillId="0" borderId="37" xfId="312" applyNumberFormat="1" applyFont="1" applyFill="1" applyBorder="1" applyAlignment="1">
      <alignment horizontal="right"/>
    </xf>
    <xf numFmtId="40" fontId="113" fillId="0" borderId="32" xfId="312" applyNumberFormat="1" applyFont="1" applyFill="1" applyBorder="1"/>
    <xf numFmtId="40" fontId="113" fillId="0" borderId="43" xfId="312" applyNumberFormat="1" applyFont="1" applyFill="1" applyBorder="1" applyAlignment="1">
      <alignment horizontal="right"/>
    </xf>
    <xf numFmtId="2" fontId="113" fillId="0" borderId="39" xfId="295" applyNumberFormat="1" applyFont="1" applyFill="1" applyBorder="1" applyAlignment="1">
      <alignment horizontal="right"/>
    </xf>
    <xf numFmtId="38" fontId="113" fillId="0" borderId="52" xfId="312" applyFont="1" applyFill="1" applyBorder="1"/>
    <xf numFmtId="38" fontId="113" fillId="0" borderId="62" xfId="312" applyFont="1" applyFill="1" applyBorder="1"/>
    <xf numFmtId="2" fontId="113" fillId="0" borderId="49" xfId="295" applyNumberFormat="1" applyFont="1" applyFill="1" applyBorder="1" applyAlignment="1">
      <alignment horizontal="right"/>
    </xf>
    <xf numFmtId="38" fontId="113" fillId="0" borderId="36" xfId="312" applyFont="1" applyFill="1" applyBorder="1"/>
    <xf numFmtId="2" fontId="113" fillId="0" borderId="38" xfId="295" applyNumberFormat="1" applyFont="1" applyFill="1" applyBorder="1" applyAlignment="1">
      <alignment horizontal="right"/>
    </xf>
    <xf numFmtId="3" fontId="113" fillId="0" borderId="37" xfId="0" applyNumberFormat="1" applyFont="1" applyBorder="1"/>
    <xf numFmtId="187" fontId="113" fillId="0" borderId="62" xfId="295" applyNumberFormat="1" applyFont="1" applyFill="1" applyBorder="1"/>
    <xf numFmtId="0" fontId="118" fillId="0" borderId="47" xfId="0" applyFont="1" applyBorder="1"/>
    <xf numFmtId="0" fontId="113" fillId="0" borderId="48" xfId="0" applyFont="1" applyBorder="1"/>
    <xf numFmtId="0" fontId="121" fillId="0" borderId="0" xfId="0" applyFont="1" applyAlignment="1">
      <alignment horizontal="right"/>
    </xf>
    <xf numFmtId="0" fontId="113" fillId="0" borderId="21" xfId="364" applyFont="1" applyBorder="1"/>
    <xf numFmtId="38" fontId="113" fillId="37" borderId="21" xfId="320" applyFont="1" applyFill="1" applyBorder="1" applyAlignment="1">
      <alignment horizontal="right"/>
    </xf>
    <xf numFmtId="38" fontId="113" fillId="37" borderId="31" xfId="320" applyFont="1" applyFill="1" applyBorder="1"/>
    <xf numFmtId="38" fontId="113" fillId="37" borderId="20" xfId="320" applyFont="1" applyFill="1" applyBorder="1"/>
    <xf numFmtId="38" fontId="113" fillId="37" borderId="32" xfId="320" applyFont="1" applyFill="1" applyBorder="1"/>
    <xf numFmtId="38" fontId="113" fillId="0" borderId="0" xfId="312" applyFont="1" applyFill="1" applyAlignment="1">
      <alignment horizontal="right"/>
    </xf>
    <xf numFmtId="3" fontId="113" fillId="37" borderId="21" xfId="312" applyNumberFormat="1" applyFont="1" applyFill="1" applyBorder="1"/>
    <xf numFmtId="38" fontId="113" fillId="0" borderId="37" xfId="312" applyFont="1" applyFill="1" applyBorder="1" applyAlignment="1"/>
    <xf numFmtId="3" fontId="113" fillId="0" borderId="21" xfId="0" applyNumberFormat="1" applyFont="1" applyBorder="1" applyAlignment="1">
      <alignment vertical="center"/>
    </xf>
    <xf numFmtId="38" fontId="113" fillId="0" borderId="21" xfId="312" applyFont="1" applyFill="1" applyBorder="1" applyAlignment="1">
      <alignment vertical="center"/>
    </xf>
    <xf numFmtId="3" fontId="113" fillId="0" borderId="21" xfId="312" applyNumberFormat="1" applyFont="1" applyFill="1" applyBorder="1" applyAlignment="1">
      <alignment vertical="center"/>
    </xf>
    <xf numFmtId="3" fontId="113" fillId="0" borderId="21" xfId="0" applyNumberFormat="1" applyFont="1" applyBorder="1"/>
    <xf numFmtId="0" fontId="113" fillId="0" borderId="0" xfId="341" applyFont="1">
      <alignment vertical="center"/>
    </xf>
    <xf numFmtId="0" fontId="12" fillId="0" borderId="0" xfId="0" applyFont="1"/>
    <xf numFmtId="38" fontId="113" fillId="0" borderId="45" xfId="312" applyFont="1" applyFill="1" applyBorder="1"/>
    <xf numFmtId="0" fontId="118" fillId="0" borderId="37" xfId="341" applyFont="1" applyBorder="1" applyAlignment="1">
      <alignment vertical="center" wrapText="1"/>
    </xf>
    <xf numFmtId="176" fontId="113" fillId="0" borderId="44" xfId="312" applyNumberFormat="1" applyFont="1" applyFill="1" applyBorder="1"/>
    <xf numFmtId="3" fontId="113" fillId="37" borderId="31" xfId="312" applyNumberFormat="1" applyFont="1" applyFill="1" applyBorder="1"/>
    <xf numFmtId="37" fontId="113" fillId="0" borderId="46" xfId="312" applyNumberFormat="1" applyFont="1" applyFill="1" applyBorder="1"/>
    <xf numFmtId="37" fontId="113" fillId="0" borderId="31" xfId="312" applyNumberFormat="1" applyFont="1" applyFill="1" applyBorder="1"/>
    <xf numFmtId="0" fontId="113" fillId="0" borderId="34" xfId="341" applyFont="1" applyBorder="1" applyAlignment="1">
      <alignment horizontal="left" vertical="center" wrapText="1"/>
    </xf>
    <xf numFmtId="3" fontId="113" fillId="37" borderId="20" xfId="312" applyNumberFormat="1" applyFont="1" applyFill="1" applyBorder="1"/>
    <xf numFmtId="3" fontId="113" fillId="0" borderId="20" xfId="312" applyNumberFormat="1" applyFont="1" applyFill="1" applyBorder="1"/>
    <xf numFmtId="37" fontId="113" fillId="0" borderId="35" xfId="312" applyNumberFormat="1" applyFont="1" applyFill="1" applyBorder="1"/>
    <xf numFmtId="37" fontId="113" fillId="0" borderId="20" xfId="312" applyNumberFormat="1" applyFont="1" applyFill="1" applyBorder="1"/>
    <xf numFmtId="0" fontId="113" fillId="0" borderId="26" xfId="341" applyFont="1" applyBorder="1" applyAlignment="1">
      <alignment horizontal="left" vertical="center" wrapText="1"/>
    </xf>
    <xf numFmtId="0" fontId="113" fillId="0" borderId="73" xfId="341" applyFont="1" applyBorder="1" applyAlignment="1">
      <alignment horizontal="left" vertical="center" wrapText="1"/>
    </xf>
    <xf numFmtId="3" fontId="113" fillId="37" borderId="32" xfId="312" applyNumberFormat="1" applyFont="1" applyFill="1" applyBorder="1"/>
    <xf numFmtId="3" fontId="113" fillId="0" borderId="32" xfId="312" applyNumberFormat="1" applyFont="1" applyFill="1" applyBorder="1"/>
    <xf numFmtId="37" fontId="113" fillId="0" borderId="42" xfId="312" applyNumberFormat="1" applyFont="1" applyFill="1" applyBorder="1"/>
    <xf numFmtId="37" fontId="113" fillId="0" borderId="32" xfId="312" applyNumberFormat="1" applyFont="1" applyFill="1" applyBorder="1"/>
    <xf numFmtId="0" fontId="118" fillId="0" borderId="29" xfId="341" applyFont="1" applyBorder="1" applyAlignment="1">
      <alignment horizontal="left" vertical="center" wrapText="1"/>
    </xf>
    <xf numFmtId="0" fontId="118" fillId="0" borderId="32" xfId="0" applyFont="1" applyBorder="1"/>
    <xf numFmtId="38" fontId="113" fillId="37" borderId="20" xfId="312" applyFont="1" applyFill="1" applyBorder="1" applyAlignment="1">
      <alignment horizontal="right"/>
    </xf>
    <xf numFmtId="38" fontId="113" fillId="0" borderId="20" xfId="312" applyFont="1" applyFill="1" applyBorder="1" applyAlignment="1">
      <alignment horizontal="right"/>
    </xf>
    <xf numFmtId="37" fontId="113" fillId="0" borderId="35" xfId="312" applyNumberFormat="1" applyFont="1" applyFill="1" applyBorder="1" applyAlignment="1">
      <alignment horizontal="right"/>
    </xf>
    <xf numFmtId="38" fontId="113" fillId="37" borderId="20" xfId="312" applyFont="1" applyFill="1" applyBorder="1"/>
    <xf numFmtId="38" fontId="113" fillId="0" borderId="20" xfId="312" applyFont="1" applyFill="1" applyBorder="1"/>
    <xf numFmtId="3" fontId="113" fillId="0" borderId="20" xfId="312" applyNumberFormat="1" applyFont="1" applyFill="1" applyBorder="1" applyAlignment="1">
      <alignment horizontal="right"/>
    </xf>
    <xf numFmtId="0" fontId="118" fillId="0" borderId="26" xfId="341" applyFont="1" applyBorder="1" applyAlignment="1">
      <alignment horizontal="left" vertical="center" wrapText="1"/>
    </xf>
    <xf numFmtId="38" fontId="113" fillId="37" borderId="32" xfId="312" applyFont="1" applyFill="1" applyBorder="1"/>
    <xf numFmtId="38" fontId="113" fillId="0" borderId="32" xfId="312" applyFont="1" applyFill="1" applyBorder="1"/>
    <xf numFmtId="0" fontId="118" fillId="0" borderId="29" xfId="341" applyFont="1" applyBorder="1">
      <alignment vertical="center"/>
    </xf>
    <xf numFmtId="37" fontId="113" fillId="0" borderId="45" xfId="312" applyNumberFormat="1" applyFont="1" applyFill="1" applyBorder="1"/>
    <xf numFmtId="37" fontId="113" fillId="0" borderId="21" xfId="312" applyNumberFormat="1" applyFont="1" applyFill="1" applyBorder="1"/>
    <xf numFmtId="0" fontId="118" fillId="0" borderId="20" xfId="0" applyFont="1" applyBorder="1"/>
    <xf numFmtId="3" fontId="113" fillId="0" borderId="46" xfId="312" applyNumberFormat="1" applyFont="1" applyFill="1" applyBorder="1"/>
    <xf numFmtId="0" fontId="113" fillId="0" borderId="26" xfId="341" applyFont="1" applyBorder="1" applyAlignment="1">
      <alignment horizontal="left" vertical="center"/>
    </xf>
    <xf numFmtId="0" fontId="113" fillId="0" borderId="34" xfId="0" applyFont="1" applyBorder="1" applyAlignment="1">
      <alignment horizontal="left"/>
    </xf>
    <xf numFmtId="0" fontId="113" fillId="0" borderId="26" xfId="341" applyFont="1" applyBorder="1" applyAlignment="1">
      <alignment vertical="center" wrapText="1"/>
    </xf>
    <xf numFmtId="0" fontId="118" fillId="0" borderId="29" xfId="341" applyFont="1" applyBorder="1" applyAlignment="1">
      <alignment vertical="center" wrapText="1"/>
    </xf>
    <xf numFmtId="0" fontId="118" fillId="0" borderId="29" xfId="0" applyFont="1" applyBorder="1"/>
    <xf numFmtId="37" fontId="113" fillId="0" borderId="20" xfId="312" applyNumberFormat="1" applyFont="1" applyFill="1" applyBorder="1" applyAlignment="1">
      <alignment horizontal="right"/>
    </xf>
    <xf numFmtId="0" fontId="118" fillId="0" borderId="26" xfId="0" applyFont="1" applyBorder="1"/>
    <xf numFmtId="0" fontId="113" fillId="0" borderId="31" xfId="0" applyFont="1" applyBorder="1" applyAlignment="1">
      <alignment horizontal="left"/>
    </xf>
    <xf numFmtId="0" fontId="113" fillId="0" borderId="20" xfId="0" applyFont="1" applyBorder="1" applyAlignment="1">
      <alignment horizontal="left"/>
    </xf>
    <xf numFmtId="0" fontId="118" fillId="0" borderId="26" xfId="341" applyFont="1" applyBorder="1" applyAlignment="1">
      <alignment horizontal="left" vertical="center"/>
    </xf>
    <xf numFmtId="38" fontId="113" fillId="37" borderId="31" xfId="312" applyFont="1" applyFill="1" applyBorder="1"/>
    <xf numFmtId="38" fontId="113" fillId="0" borderId="31" xfId="312" applyFont="1" applyFill="1" applyBorder="1"/>
    <xf numFmtId="0" fontId="118" fillId="0" borderId="21" xfId="341" applyFont="1" applyBorder="1" applyAlignment="1">
      <alignment horizontal="left" vertical="center"/>
    </xf>
    <xf numFmtId="0" fontId="113" fillId="0" borderId="34" xfId="341" applyFont="1" applyBorder="1" applyAlignment="1">
      <alignment vertical="center" wrapText="1"/>
    </xf>
    <xf numFmtId="3" fontId="113" fillId="0" borderId="20" xfId="312" applyNumberFormat="1" applyFont="1" applyBorder="1" applyAlignment="1">
      <alignment horizontal="right"/>
    </xf>
    <xf numFmtId="0" fontId="118" fillId="0" borderId="37" xfId="341" applyFont="1" applyBorder="1" applyAlignment="1">
      <alignment horizontal="left" vertical="center" wrapText="1"/>
    </xf>
    <xf numFmtId="3" fontId="113" fillId="0" borderId="35" xfId="312" applyNumberFormat="1" applyFont="1" applyFill="1" applyBorder="1"/>
    <xf numFmtId="3" fontId="113" fillId="37" borderId="20" xfId="312" applyNumberFormat="1" applyFont="1" applyFill="1" applyBorder="1" applyAlignment="1">
      <alignment horizontal="right"/>
    </xf>
    <xf numFmtId="3" fontId="113" fillId="0" borderId="35" xfId="312" applyNumberFormat="1" applyFont="1" applyFill="1" applyBorder="1" applyAlignment="1">
      <alignment horizontal="right"/>
    </xf>
    <xf numFmtId="38" fontId="113" fillId="0" borderId="35" xfId="312" applyFont="1" applyFill="1" applyBorder="1"/>
    <xf numFmtId="0" fontId="118" fillId="0" borderId="34" xfId="0" applyFont="1" applyBorder="1"/>
    <xf numFmtId="37" fontId="113" fillId="37" borderId="31" xfId="320" applyNumberFormat="1" applyFont="1" applyFill="1" applyBorder="1"/>
    <xf numFmtId="3" fontId="113" fillId="0" borderId="31" xfId="312" applyNumberFormat="1" applyFont="1" applyFill="1" applyBorder="1" applyAlignment="1"/>
    <xf numFmtId="3" fontId="113" fillId="36" borderId="31" xfId="312" applyNumberFormat="1" applyFont="1" applyFill="1" applyBorder="1" applyAlignment="1"/>
    <xf numFmtId="0" fontId="113" fillId="0" borderId="31" xfId="0" applyFont="1" applyBorder="1" applyAlignment="1">
      <alignment horizontal="left" indent="1"/>
    </xf>
    <xf numFmtId="37" fontId="113" fillId="37" borderId="20" xfId="320" applyNumberFormat="1" applyFont="1" applyFill="1" applyBorder="1"/>
    <xf numFmtId="3" fontId="113" fillId="0" borderId="20" xfId="312" applyNumberFormat="1" applyFont="1" applyFill="1" applyBorder="1" applyAlignment="1"/>
    <xf numFmtId="3" fontId="113" fillId="36" borderId="20" xfId="312" applyNumberFormat="1" applyFont="1" applyFill="1" applyBorder="1" applyAlignment="1"/>
    <xf numFmtId="0" fontId="113" fillId="0" borderId="20" xfId="0" applyFont="1" applyBorder="1" applyAlignment="1">
      <alignment horizontal="left" indent="1"/>
    </xf>
    <xf numFmtId="3" fontId="113" fillId="0" borderId="32" xfId="312" applyNumberFormat="1" applyFont="1" applyFill="1" applyBorder="1" applyAlignment="1"/>
    <xf numFmtId="37" fontId="113" fillId="37" borderId="21" xfId="320" applyNumberFormat="1" applyFont="1" applyFill="1" applyBorder="1"/>
    <xf numFmtId="3" fontId="113" fillId="36" borderId="21" xfId="312" applyNumberFormat="1" applyFont="1" applyFill="1" applyBorder="1" applyAlignment="1"/>
    <xf numFmtId="37" fontId="113" fillId="37" borderId="32" xfId="320" applyNumberFormat="1" applyFont="1" applyFill="1" applyBorder="1"/>
    <xf numFmtId="3" fontId="113" fillId="36" borderId="20" xfId="312" applyNumberFormat="1" applyFont="1" applyFill="1" applyBorder="1" applyAlignment="1">
      <alignment horizontal="right"/>
    </xf>
    <xf numFmtId="0" fontId="113" fillId="0" borderId="20" xfId="0" applyFont="1" applyBorder="1" applyAlignment="1">
      <alignment horizontal="left" wrapText="1" indent="1"/>
    </xf>
    <xf numFmtId="3" fontId="113" fillId="36" borderId="32" xfId="312" applyNumberFormat="1" applyFont="1" applyFill="1" applyBorder="1" applyAlignment="1"/>
    <xf numFmtId="0" fontId="5" fillId="0" borderId="0" xfId="0" applyFont="1"/>
    <xf numFmtId="3" fontId="113" fillId="0" borderId="0" xfId="312" applyNumberFormat="1" applyFont="1" applyFill="1" applyBorder="1" applyAlignment="1"/>
    <xf numFmtId="38" fontId="113" fillId="37" borderId="45" xfId="320" applyFont="1" applyFill="1" applyBorder="1"/>
    <xf numFmtId="38" fontId="113" fillId="0" borderId="46" xfId="312" applyFont="1" applyFill="1" applyBorder="1"/>
    <xf numFmtId="0" fontId="118" fillId="0" borderId="34" xfId="0" applyFont="1" applyBorder="1" applyAlignment="1">
      <alignment vertical="center" wrapText="1"/>
    </xf>
    <xf numFmtId="3" fontId="113" fillId="37" borderId="46" xfId="320" applyNumberFormat="1" applyFont="1" applyFill="1" applyBorder="1"/>
    <xf numFmtId="0" fontId="113" fillId="0" borderId="34" xfId="0" applyFont="1" applyBorder="1" applyAlignment="1">
      <alignment vertical="center" wrapText="1"/>
    </xf>
    <xf numFmtId="38" fontId="113" fillId="0" borderId="26" xfId="312" applyFont="1" applyFill="1" applyBorder="1" applyAlignment="1"/>
    <xf numFmtId="38" fontId="113" fillId="0" borderId="34" xfId="312" applyFont="1" applyFill="1" applyBorder="1" applyAlignment="1"/>
    <xf numFmtId="3" fontId="113" fillId="37" borderId="35" xfId="320" applyNumberFormat="1" applyFont="1" applyFill="1" applyBorder="1"/>
    <xf numFmtId="0" fontId="113" fillId="0" borderId="26" xfId="0" applyFont="1" applyBorder="1" applyAlignment="1">
      <alignment vertical="center" wrapText="1"/>
    </xf>
    <xf numFmtId="38" fontId="113" fillId="37" borderId="35" xfId="320" applyFont="1" applyFill="1" applyBorder="1"/>
    <xf numFmtId="3" fontId="113" fillId="0" borderId="26" xfId="312" applyNumberFormat="1" applyFont="1" applyFill="1" applyBorder="1" applyAlignment="1"/>
    <xf numFmtId="38" fontId="113" fillId="37" borderId="42" xfId="320" applyFont="1" applyFill="1" applyBorder="1"/>
    <xf numFmtId="38" fontId="113" fillId="0" borderId="42" xfId="312" applyFont="1" applyFill="1" applyBorder="1"/>
    <xf numFmtId="0" fontId="118" fillId="0" borderId="29" xfId="0" applyFont="1" applyBorder="1" applyAlignment="1">
      <alignment vertical="center" wrapText="1"/>
    </xf>
    <xf numFmtId="38" fontId="113" fillId="37" borderId="46" xfId="320" applyFont="1" applyFill="1" applyBorder="1"/>
    <xf numFmtId="0" fontId="118" fillId="0" borderId="29" xfId="0" applyFont="1" applyBorder="1" applyAlignment="1">
      <alignment horizontal="left" vertical="center"/>
    </xf>
    <xf numFmtId="38" fontId="113" fillId="0" borderId="29" xfId="312" applyFont="1" applyFill="1" applyBorder="1" applyAlignment="1"/>
    <xf numFmtId="0" fontId="118" fillId="0" borderId="37" xfId="0" applyFont="1" applyBorder="1" applyAlignment="1">
      <alignment horizontal="left" vertical="center" wrapText="1"/>
    </xf>
    <xf numFmtId="0" fontId="118" fillId="0" borderId="37" xfId="0" applyFont="1" applyBorder="1" applyAlignment="1">
      <alignment horizontal="left" vertical="center"/>
    </xf>
    <xf numFmtId="3" fontId="113" fillId="36" borderId="32" xfId="312" applyNumberFormat="1" applyFont="1" applyFill="1" applyBorder="1" applyAlignment="1">
      <alignment horizontal="right"/>
    </xf>
    <xf numFmtId="0" fontId="113" fillId="0" borderId="34" xfId="0" applyFont="1" applyBorder="1" applyAlignment="1">
      <alignment horizontal="left" vertical="center" wrapText="1"/>
    </xf>
    <xf numFmtId="38" fontId="113" fillId="37" borderId="35" xfId="320" applyFont="1" applyFill="1" applyBorder="1" applyAlignment="1">
      <alignment horizontal="right"/>
    </xf>
    <xf numFmtId="38" fontId="113" fillId="0" borderId="35" xfId="312" applyFont="1" applyFill="1" applyBorder="1" applyAlignment="1">
      <alignment horizontal="right"/>
    </xf>
    <xf numFmtId="0" fontId="113" fillId="0" borderId="26" xfId="0" applyFont="1" applyBorder="1" applyAlignment="1">
      <alignment horizontal="left" vertical="center" wrapText="1"/>
    </xf>
    <xf numFmtId="38" fontId="113" fillId="0" borderId="26" xfId="312" applyFont="1" applyFill="1" applyBorder="1" applyAlignment="1">
      <alignment horizontal="right"/>
    </xf>
    <xf numFmtId="0" fontId="113" fillId="0" borderId="20" xfId="312" applyNumberFormat="1" applyFont="1" applyFill="1" applyBorder="1" applyAlignment="1">
      <alignment horizontal="right"/>
    </xf>
    <xf numFmtId="0" fontId="113" fillId="36" borderId="20" xfId="312" applyNumberFormat="1" applyFont="1" applyFill="1" applyBorder="1" applyAlignment="1">
      <alignment horizontal="right"/>
    </xf>
    <xf numFmtId="38" fontId="113" fillId="36" borderId="20" xfId="312" applyFont="1" applyFill="1" applyBorder="1" applyAlignment="1">
      <alignment horizontal="right"/>
    </xf>
    <xf numFmtId="38" fontId="113" fillId="36" borderId="20" xfId="312" applyFont="1" applyFill="1" applyBorder="1" applyAlignment="1"/>
    <xf numFmtId="0" fontId="113" fillId="0" borderId="26" xfId="0" applyFont="1" applyBorder="1" applyAlignment="1">
      <alignment horizontal="left" vertical="center"/>
    </xf>
    <xf numFmtId="0" fontId="118" fillId="0" borderId="31" xfId="0" applyFont="1" applyBorder="1" applyAlignment="1">
      <alignment horizontal="left"/>
    </xf>
    <xf numFmtId="0" fontId="118" fillId="0" borderId="26" xfId="0" applyFont="1" applyBorder="1" applyAlignment="1">
      <alignment horizontal="left" vertical="center"/>
    </xf>
    <xf numFmtId="0" fontId="118" fillId="0" borderId="26" xfId="0" applyFont="1" applyBorder="1" applyAlignment="1">
      <alignment vertical="center" wrapText="1"/>
    </xf>
    <xf numFmtId="0" fontId="118" fillId="0" borderId="26" xfId="0" applyFont="1" applyBorder="1" applyAlignment="1">
      <alignment horizontal="left" vertical="center" wrapText="1"/>
    </xf>
    <xf numFmtId="0" fontId="118" fillId="0" borderId="29" xfId="0" applyFont="1" applyBorder="1" applyAlignment="1">
      <alignment horizontal="left" vertical="center" wrapText="1"/>
    </xf>
    <xf numFmtId="0" fontId="118" fillId="0" borderId="26" xfId="0" applyFont="1" applyBorder="1" applyAlignment="1">
      <alignment horizontal="right"/>
    </xf>
    <xf numFmtId="37" fontId="113" fillId="0" borderId="21" xfId="312" applyNumberFormat="1" applyFont="1" applyFill="1" applyBorder="1" applyAlignment="1">
      <alignment horizontal="right"/>
    </xf>
    <xf numFmtId="0" fontId="113" fillId="0" borderId="0" xfId="0" applyFont="1" applyAlignment="1">
      <alignment vertical="center"/>
    </xf>
    <xf numFmtId="3" fontId="113" fillId="0" borderId="14" xfId="312" applyNumberFormat="1" applyFont="1" applyFill="1" applyBorder="1" applyAlignment="1">
      <alignment horizontal="right"/>
    </xf>
    <xf numFmtId="37" fontId="113" fillId="0" borderId="31" xfId="312" applyNumberFormat="1" applyFont="1" applyFill="1" applyBorder="1" applyAlignment="1">
      <alignment horizontal="right"/>
    </xf>
    <xf numFmtId="3" fontId="113" fillId="0" borderId="12" xfId="312" applyNumberFormat="1" applyFont="1" applyFill="1" applyBorder="1" applyAlignment="1">
      <alignment horizontal="right"/>
    </xf>
    <xf numFmtId="0" fontId="118" fillId="0" borderId="34" xfId="0" applyFont="1" applyBorder="1" applyAlignment="1">
      <alignment horizontal="left" vertical="center"/>
    </xf>
    <xf numFmtId="3" fontId="113" fillId="0" borderId="0" xfId="312" applyNumberFormat="1" applyFont="1" applyFill="1" applyBorder="1" applyAlignment="1">
      <alignment horizontal="right"/>
    </xf>
    <xf numFmtId="0" fontId="113" fillId="0" borderId="26" xfId="0" applyFont="1" applyBorder="1" applyAlignment="1">
      <alignment vertical="center"/>
    </xf>
    <xf numFmtId="37" fontId="113" fillId="37" borderId="20" xfId="312" applyNumberFormat="1" applyFont="1" applyFill="1" applyBorder="1" applyAlignment="1">
      <alignment horizontal="right"/>
    </xf>
    <xf numFmtId="37" fontId="113" fillId="0" borderId="32" xfId="312" applyNumberFormat="1" applyFont="1" applyFill="1" applyBorder="1" applyAlignment="1">
      <alignment horizontal="right"/>
    </xf>
    <xf numFmtId="3" fontId="113" fillId="0" borderId="44" xfId="312" applyNumberFormat="1" applyFont="1" applyFill="1" applyBorder="1" applyAlignment="1">
      <alignment horizontal="right"/>
    </xf>
    <xf numFmtId="3" fontId="113" fillId="0" borderId="32" xfId="312" applyNumberFormat="1" applyFont="1" applyFill="1" applyBorder="1" applyAlignment="1">
      <alignment horizontal="right"/>
    </xf>
    <xf numFmtId="0" fontId="113" fillId="0" borderId="73" xfId="0" applyFont="1" applyBorder="1" applyAlignment="1">
      <alignment horizontal="left" vertical="center" wrapText="1"/>
    </xf>
    <xf numFmtId="0" fontId="113" fillId="0" borderId="35" xfId="0" applyFont="1" applyBorder="1"/>
    <xf numFmtId="0" fontId="118" fillId="0" borderId="32" xfId="0" applyFont="1" applyBorder="1" applyAlignment="1">
      <alignment wrapText="1"/>
    </xf>
    <xf numFmtId="3" fontId="113" fillId="37" borderId="21" xfId="0" applyNumberFormat="1" applyFont="1" applyFill="1" applyBorder="1"/>
    <xf numFmtId="3" fontId="113" fillId="0" borderId="46" xfId="0" applyNumberFormat="1" applyFont="1" applyBorder="1"/>
    <xf numFmtId="0" fontId="118" fillId="0" borderId="31" xfId="0" applyFont="1" applyBorder="1" applyAlignment="1">
      <alignment horizontal="left" vertical="center"/>
    </xf>
    <xf numFmtId="3" fontId="113" fillId="0" borderId="31" xfId="0" applyNumberFormat="1" applyFont="1" applyBorder="1"/>
    <xf numFmtId="3" fontId="113" fillId="0" borderId="45" xfId="0" applyNumberFormat="1" applyFont="1" applyBorder="1"/>
    <xf numFmtId="0" fontId="118" fillId="0" borderId="21" xfId="0" applyFont="1" applyBorder="1" applyAlignment="1">
      <alignment horizontal="left" vertical="center" wrapText="1"/>
    </xf>
    <xf numFmtId="3" fontId="113" fillId="37" borderId="31" xfId="0" applyNumberFormat="1" applyFont="1" applyFill="1" applyBorder="1"/>
    <xf numFmtId="3" fontId="113" fillId="37" borderId="20" xfId="0" applyNumberFormat="1" applyFont="1" applyFill="1" applyBorder="1"/>
    <xf numFmtId="3" fontId="113" fillId="0" borderId="20" xfId="0" applyNumberFormat="1" applyFont="1" applyBorder="1"/>
    <xf numFmtId="3" fontId="113" fillId="0" borderId="35" xfId="0" applyNumberFormat="1" applyFont="1" applyBorder="1"/>
    <xf numFmtId="0" fontId="113" fillId="0" borderId="20" xfId="0" applyFont="1" applyBorder="1" applyAlignment="1">
      <alignment horizontal="left" vertical="center" wrapText="1"/>
    </xf>
    <xf numFmtId="3" fontId="113" fillId="37" borderId="32" xfId="0" applyNumberFormat="1" applyFont="1" applyFill="1" applyBorder="1"/>
    <xf numFmtId="3" fontId="113" fillId="0" borderId="32" xfId="0" applyNumberFormat="1" applyFont="1" applyBorder="1"/>
    <xf numFmtId="3" fontId="113" fillId="0" borderId="42" xfId="0" applyNumberFormat="1" applyFont="1" applyBorder="1"/>
    <xf numFmtId="0" fontId="118" fillId="0" borderId="32" xfId="0" applyFont="1" applyBorder="1" applyAlignment="1">
      <alignment horizontal="left" vertical="center" wrapText="1"/>
    </xf>
    <xf numFmtId="0" fontId="118" fillId="0" borderId="37" xfId="0" applyFont="1" applyBorder="1"/>
    <xf numFmtId="0" fontId="113" fillId="37" borderId="32" xfId="0" applyFont="1" applyFill="1" applyBorder="1"/>
    <xf numFmtId="0" fontId="118" fillId="0" borderId="20" xfId="0" applyFont="1" applyBorder="1" applyAlignment="1">
      <alignment horizontal="left" vertical="center"/>
    </xf>
    <xf numFmtId="0" fontId="118" fillId="0" borderId="21" xfId="0" applyFont="1" applyBorder="1" applyAlignment="1">
      <alignment vertical="center" wrapText="1"/>
    </xf>
    <xf numFmtId="0" fontId="113" fillId="0" borderId="31" xfId="0" applyFont="1" applyBorder="1" applyAlignment="1">
      <alignment vertical="center" wrapText="1"/>
    </xf>
    <xf numFmtId="3" fontId="113" fillId="37" borderId="20" xfId="0" applyNumberFormat="1" applyFont="1" applyFill="1" applyBorder="1" applyAlignment="1">
      <alignment horizontal="right"/>
    </xf>
    <xf numFmtId="3" fontId="113" fillId="0" borderId="20" xfId="0" applyNumberFormat="1" applyFont="1" applyBorder="1" applyAlignment="1">
      <alignment horizontal="right"/>
    </xf>
    <xf numFmtId="3" fontId="113" fillId="0" borderId="35" xfId="0" applyNumberFormat="1" applyFont="1" applyBorder="1" applyAlignment="1">
      <alignment horizontal="right"/>
    </xf>
    <xf numFmtId="3" fontId="113" fillId="0" borderId="0" xfId="312" applyNumberFormat="1" applyFont="1" applyFill="1" applyAlignment="1">
      <alignment horizontal="right"/>
    </xf>
    <xf numFmtId="0" fontId="113" fillId="0" borderId="0" xfId="0" applyFont="1" applyAlignment="1">
      <alignment vertical="center" wrapText="1"/>
    </xf>
    <xf numFmtId="0" fontId="118" fillId="0" borderId="31" xfId="0" applyFont="1" applyBorder="1" applyAlignment="1">
      <alignment vertical="center" wrapText="1"/>
    </xf>
    <xf numFmtId="0" fontId="118" fillId="0" borderId="32" xfId="0" applyFont="1" applyBorder="1" applyAlignment="1">
      <alignment horizontal="left" vertical="center"/>
    </xf>
    <xf numFmtId="0" fontId="118" fillId="0" borderId="20" xfId="0" applyFont="1" applyBorder="1" applyAlignment="1">
      <alignment horizontal="left" vertical="center" wrapText="1"/>
    </xf>
    <xf numFmtId="3" fontId="113" fillId="37" borderId="35" xfId="0" applyNumberFormat="1" applyFont="1" applyFill="1" applyBorder="1"/>
    <xf numFmtId="0" fontId="113" fillId="0" borderId="20" xfId="0" applyFont="1" applyBorder="1" applyAlignment="1">
      <alignment vertical="center" wrapText="1"/>
    </xf>
    <xf numFmtId="176" fontId="113" fillId="0" borderId="32" xfId="0" applyNumberFormat="1" applyFont="1" applyBorder="1"/>
    <xf numFmtId="3" fontId="113" fillId="0" borderId="0" xfId="0" applyNumberFormat="1" applyFont="1" applyAlignment="1">
      <alignment horizontal="right"/>
    </xf>
    <xf numFmtId="0" fontId="129" fillId="0" borderId="0" xfId="0" applyFont="1"/>
    <xf numFmtId="38" fontId="113" fillId="0" borderId="31" xfId="312" applyFont="1" applyFill="1" applyBorder="1" applyAlignment="1">
      <alignment vertical="center"/>
    </xf>
    <xf numFmtId="3" fontId="113" fillId="0" borderId="31" xfId="312" applyNumberFormat="1" applyFont="1" applyFill="1" applyBorder="1" applyAlignment="1">
      <alignment vertical="center"/>
    </xf>
    <xf numFmtId="38" fontId="113" fillId="0" borderId="20" xfId="312" applyFont="1" applyFill="1" applyBorder="1" applyAlignment="1">
      <alignment vertical="center"/>
    </xf>
    <xf numFmtId="38" fontId="113" fillId="0" borderId="32" xfId="312" applyFont="1" applyFill="1" applyBorder="1" applyAlignment="1">
      <alignment vertical="center"/>
    </xf>
    <xf numFmtId="38" fontId="113" fillId="0" borderId="31" xfId="312" applyFont="1" applyFill="1" applyBorder="1" applyAlignment="1">
      <alignment horizontal="right" vertical="center"/>
    </xf>
    <xf numFmtId="38" fontId="113" fillId="0" borderId="32" xfId="312" applyFont="1" applyFill="1" applyBorder="1" applyAlignment="1">
      <alignment horizontal="right" vertical="center"/>
    </xf>
    <xf numFmtId="38" fontId="113" fillId="0" borderId="20" xfId="312" applyFont="1" applyFill="1" applyBorder="1" applyAlignment="1">
      <alignment horizontal="right" vertical="center"/>
    </xf>
    <xf numFmtId="0" fontId="113" fillId="0" borderId="20" xfId="0" applyFont="1" applyBorder="1" applyAlignment="1">
      <alignment horizontal="left" wrapText="1"/>
    </xf>
    <xf numFmtId="0" fontId="130" fillId="0" borderId="21" xfId="0" applyFont="1" applyBorder="1" applyAlignment="1">
      <alignment vertical="center"/>
    </xf>
    <xf numFmtId="3" fontId="113" fillId="37" borderId="20" xfId="320" applyNumberFormat="1" applyFont="1" applyFill="1" applyBorder="1"/>
    <xf numFmtId="0" fontId="131" fillId="0" borderId="20" xfId="0" applyFont="1" applyBorder="1" applyAlignment="1">
      <alignment horizontal="left" vertical="center" wrapText="1"/>
    </xf>
    <xf numFmtId="0" fontId="130" fillId="0" borderId="20" xfId="0" applyFont="1" applyBorder="1" applyAlignment="1">
      <alignment horizontal="left" vertical="center"/>
    </xf>
    <xf numFmtId="38" fontId="113" fillId="37" borderId="31" xfId="320" applyFont="1" applyFill="1" applyBorder="1" applyAlignment="1">
      <alignment horizontal="right" vertical="center"/>
    </xf>
    <xf numFmtId="0" fontId="130" fillId="0" borderId="31" xfId="0" applyFont="1" applyBorder="1" applyAlignment="1">
      <alignment horizontal="left" vertical="center"/>
    </xf>
    <xf numFmtId="0" fontId="130" fillId="0" borderId="32" xfId="0" applyFont="1" applyBorder="1" applyAlignment="1">
      <alignment horizontal="left" vertical="center" wrapText="1"/>
    </xf>
    <xf numFmtId="38" fontId="113" fillId="37" borderId="20" xfId="320" applyFont="1" applyFill="1" applyBorder="1" applyAlignment="1">
      <alignment horizontal="right"/>
    </xf>
    <xf numFmtId="0" fontId="130" fillId="0" borderId="32" xfId="0" applyFont="1" applyBorder="1" applyAlignment="1">
      <alignment horizontal="left" vertical="center"/>
    </xf>
    <xf numFmtId="38" fontId="113" fillId="37" borderId="20" xfId="320" applyFont="1" applyFill="1" applyBorder="1" applyAlignment="1">
      <alignment vertical="center"/>
    </xf>
    <xf numFmtId="0" fontId="130" fillId="0" borderId="31" xfId="0" applyFont="1" applyBorder="1" applyAlignment="1">
      <alignment horizontal="left" vertical="center" wrapText="1"/>
    </xf>
    <xf numFmtId="38" fontId="113" fillId="0" borderId="35" xfId="312" applyFont="1" applyFill="1" applyBorder="1" applyAlignment="1">
      <alignment vertical="center"/>
    </xf>
    <xf numFmtId="0" fontId="130" fillId="0" borderId="20" xfId="0" applyFont="1" applyBorder="1" applyAlignment="1">
      <alignment horizontal="left" vertical="center" wrapText="1"/>
    </xf>
    <xf numFmtId="179" fontId="113" fillId="0" borderId="21" xfId="312" applyNumberFormat="1" applyFont="1" applyBorder="1"/>
    <xf numFmtId="40" fontId="113" fillId="0" borderId="21" xfId="316" applyNumberFormat="1" applyFont="1" applyFill="1" applyBorder="1">
      <alignment vertical="center"/>
    </xf>
    <xf numFmtId="2" fontId="113" fillId="0" borderId="21" xfId="0" applyNumberFormat="1" applyFont="1" applyBorder="1" applyAlignment="1">
      <alignment vertical="center"/>
    </xf>
    <xf numFmtId="38" fontId="113" fillId="0" borderId="21" xfId="312" applyFont="1" applyBorder="1" applyAlignment="1">
      <alignment horizontal="right"/>
    </xf>
    <xf numFmtId="0" fontId="118" fillId="37" borderId="21" xfId="0" applyFont="1" applyFill="1" applyBorder="1" applyAlignment="1">
      <alignment horizontal="right" vertical="top"/>
    </xf>
    <xf numFmtId="0" fontId="118" fillId="0" borderId="21" xfId="0" applyFont="1" applyBorder="1" applyAlignment="1">
      <alignment horizontal="right" vertical="top"/>
    </xf>
    <xf numFmtId="0" fontId="113" fillId="0" borderId="0" xfId="0" applyFont="1" applyAlignment="1">
      <alignment horizontal="right" vertical="top"/>
    </xf>
    <xf numFmtId="0" fontId="118" fillId="0" borderId="0" xfId="0" applyFont="1" applyAlignment="1">
      <alignment vertical="top"/>
    </xf>
    <xf numFmtId="0" fontId="132" fillId="0" borderId="0" xfId="0" applyFont="1" applyAlignment="1">
      <alignment horizontal="right" vertical="center"/>
    </xf>
    <xf numFmtId="0" fontId="117" fillId="0" borderId="0" xfId="0" applyFont="1" applyAlignment="1">
      <alignment horizontal="right"/>
    </xf>
    <xf numFmtId="38" fontId="113" fillId="0" borderId="21" xfId="327" applyFont="1" applyFill="1" applyBorder="1" applyAlignment="1">
      <alignment horizontal="left" vertical="top"/>
    </xf>
    <xf numFmtId="0" fontId="113" fillId="0" borderId="21" xfId="302" applyNumberFormat="1" applyFont="1" applyFill="1" applyBorder="1" applyAlignment="1">
      <alignment horizontal="left" vertical="top"/>
    </xf>
    <xf numFmtId="0" fontId="113" fillId="0" borderId="21" xfId="327" applyNumberFormat="1" applyFont="1" applyFill="1" applyBorder="1" applyAlignment="1">
      <alignment horizontal="left" vertical="top" wrapText="1"/>
    </xf>
    <xf numFmtId="0" fontId="113" fillId="0" borderId="21" xfId="302" applyNumberFormat="1" applyFont="1" applyFill="1" applyBorder="1" applyAlignment="1">
      <alignment horizontal="left" vertical="top" wrapText="1"/>
    </xf>
    <xf numFmtId="38" fontId="113" fillId="0" borderId="21" xfId="327" applyFont="1" applyFill="1" applyBorder="1" applyAlignment="1">
      <alignment horizontal="left" vertical="top" wrapText="1"/>
    </xf>
    <xf numFmtId="0" fontId="118" fillId="0" borderId="48" xfId="0" applyFont="1" applyBorder="1" applyAlignment="1">
      <alignment horizontal="right"/>
    </xf>
    <xf numFmtId="0" fontId="118" fillId="0" borderId="33" xfId="0" applyFont="1" applyBorder="1" applyAlignment="1">
      <alignment horizontal="right"/>
    </xf>
    <xf numFmtId="0" fontId="118" fillId="37" borderId="33" xfId="0" applyFont="1" applyFill="1" applyBorder="1" applyAlignment="1">
      <alignment horizontal="right"/>
    </xf>
    <xf numFmtId="0" fontId="118" fillId="0" borderId="72" xfId="0" applyFont="1" applyBorder="1" applyAlignment="1">
      <alignment horizontal="right"/>
    </xf>
    <xf numFmtId="38" fontId="113" fillId="0" borderId="14" xfId="312" applyFont="1" applyFill="1" applyBorder="1" applyAlignment="1">
      <alignment horizontal="right"/>
    </xf>
    <xf numFmtId="40" fontId="113" fillId="0" borderId="14" xfId="312" applyNumberFormat="1" applyFont="1" applyFill="1" applyBorder="1" applyAlignment="1">
      <alignment horizontal="right"/>
    </xf>
    <xf numFmtId="38" fontId="113" fillId="0" borderId="55" xfId="312" applyFont="1" applyFill="1" applyBorder="1" applyAlignment="1">
      <alignment horizontal="right"/>
    </xf>
    <xf numFmtId="37" fontId="113" fillId="0" borderId="14" xfId="312" applyNumberFormat="1" applyFont="1" applyFill="1" applyBorder="1" applyAlignment="1">
      <alignment horizontal="right"/>
    </xf>
    <xf numFmtId="39" fontId="113" fillId="0" borderId="55" xfId="312" applyNumberFormat="1" applyFont="1" applyFill="1" applyBorder="1" applyAlignment="1">
      <alignment horizontal="right"/>
    </xf>
    <xf numFmtId="3" fontId="113" fillId="0" borderId="57" xfId="312" applyNumberFormat="1" applyFont="1" applyFill="1" applyBorder="1" applyAlignment="1">
      <alignment horizontal="right"/>
    </xf>
    <xf numFmtId="38" fontId="113" fillId="0" borderId="12" xfId="312" applyFont="1" applyFill="1" applyBorder="1" applyAlignment="1">
      <alignment horizontal="right"/>
    </xf>
    <xf numFmtId="40" fontId="113" fillId="0" borderId="55" xfId="312" applyNumberFormat="1" applyFont="1" applyFill="1" applyBorder="1" applyAlignment="1">
      <alignment horizontal="right"/>
    </xf>
    <xf numFmtId="3" fontId="113" fillId="0" borderId="58" xfId="312" applyNumberFormat="1" applyFont="1" applyFill="1" applyBorder="1" applyAlignment="1">
      <alignment horizontal="right"/>
    </xf>
    <xf numFmtId="40" fontId="113" fillId="0" borderId="24" xfId="312" applyNumberFormat="1" applyFont="1" applyFill="1" applyBorder="1" applyAlignment="1">
      <alignment horizontal="right"/>
    </xf>
    <xf numFmtId="3" fontId="113" fillId="0" borderId="37" xfId="312" applyNumberFormat="1" applyFont="1" applyFill="1" applyBorder="1" applyAlignment="1"/>
    <xf numFmtId="38" fontId="113" fillId="38" borderId="20" xfId="320" applyFont="1" applyFill="1" applyBorder="1"/>
    <xf numFmtId="38" fontId="113" fillId="38" borderId="32" xfId="320" applyFont="1" applyFill="1" applyBorder="1"/>
    <xf numFmtId="38" fontId="113" fillId="38" borderId="31" xfId="320" applyFont="1" applyFill="1" applyBorder="1"/>
    <xf numFmtId="0" fontId="113" fillId="0" borderId="31" xfId="0" applyFont="1" applyBorder="1" applyAlignment="1">
      <alignment horizontal="left" vertical="top"/>
    </xf>
    <xf numFmtId="38" fontId="113" fillId="37" borderId="37" xfId="399" applyFont="1" applyFill="1" applyBorder="1"/>
    <xf numFmtId="177" fontId="113" fillId="37" borderId="21" xfId="0" applyNumberFormat="1" applyFont="1" applyFill="1" applyBorder="1"/>
    <xf numFmtId="38" fontId="113" fillId="37" borderId="37" xfId="399" applyFont="1" applyFill="1" applyBorder="1" applyAlignment="1">
      <alignment horizontal="right"/>
    </xf>
    <xf numFmtId="0" fontId="113" fillId="0" borderId="21" xfId="0" applyFont="1" applyBorder="1" applyAlignment="1">
      <alignment horizontal="right" vertical="top"/>
    </xf>
    <xf numFmtId="40" fontId="113" fillId="37" borderId="21" xfId="312" applyNumberFormat="1" applyFont="1" applyFill="1" applyBorder="1"/>
    <xf numFmtId="38" fontId="113" fillId="37" borderId="35" xfId="385" applyFont="1" applyFill="1" applyBorder="1" applyAlignment="1">
      <alignment horizontal="right"/>
    </xf>
    <xf numFmtId="37" fontId="113" fillId="37" borderId="20" xfId="382" applyNumberFormat="1" applyFont="1" applyFill="1" applyBorder="1" applyAlignment="1">
      <alignment horizontal="right"/>
    </xf>
    <xf numFmtId="37" fontId="113" fillId="0" borderId="0" xfId="0" applyNumberFormat="1" applyFont="1"/>
    <xf numFmtId="179" fontId="113" fillId="37" borderId="21" xfId="312" applyNumberFormat="1" applyFont="1" applyFill="1" applyBorder="1"/>
    <xf numFmtId="0" fontId="134" fillId="0" borderId="0" xfId="0" applyFont="1"/>
    <xf numFmtId="0" fontId="118" fillId="0" borderId="26" xfId="0" applyFont="1" applyBorder="1" applyAlignment="1">
      <alignment horizontal="right" vertical="center" wrapText="1"/>
    </xf>
    <xf numFmtId="37" fontId="113" fillId="37" borderId="31" xfId="312" applyNumberFormat="1" applyFont="1" applyFill="1" applyBorder="1" applyAlignment="1">
      <alignment horizontal="right"/>
    </xf>
    <xf numFmtId="37" fontId="113" fillId="37" borderId="21" xfId="312" applyNumberFormat="1" applyFont="1" applyFill="1" applyBorder="1" applyAlignment="1">
      <alignment horizontal="right"/>
    </xf>
    <xf numFmtId="38" fontId="113" fillId="0" borderId="32" xfId="312" applyFont="1" applyFill="1" applyBorder="1" applyAlignment="1">
      <alignment horizontal="right"/>
    </xf>
    <xf numFmtId="37" fontId="113" fillId="37" borderId="32" xfId="312" applyNumberFormat="1" applyFont="1" applyFill="1" applyBorder="1" applyAlignment="1">
      <alignment horizontal="right"/>
    </xf>
    <xf numFmtId="179" fontId="113" fillId="37" borderId="21" xfId="312" applyNumberFormat="1" applyFont="1" applyFill="1" applyBorder="1" applyAlignment="1">
      <alignment horizontal="right"/>
    </xf>
    <xf numFmtId="188" fontId="113" fillId="0" borderId="21" xfId="0" applyNumberFormat="1" applyFont="1" applyBorder="1"/>
    <xf numFmtId="188" fontId="113" fillId="0" borderId="21" xfId="0" applyNumberFormat="1" applyFont="1" applyBorder="1" applyAlignment="1">
      <alignment vertical="center"/>
    </xf>
    <xf numFmtId="3" fontId="113" fillId="0" borderId="21" xfId="0" applyNumberFormat="1" applyFont="1" applyBorder="1" applyAlignment="1">
      <alignment horizontal="right" vertical="center" wrapText="1"/>
    </xf>
    <xf numFmtId="188" fontId="113" fillId="0" borderId="21" xfId="0" applyNumberFormat="1" applyFont="1" applyBorder="1" applyAlignment="1">
      <alignment horizontal="right" vertical="center" wrapText="1"/>
    </xf>
    <xf numFmtId="3" fontId="113" fillId="0" borderId="21" xfId="0" applyNumberFormat="1" applyFont="1" applyBorder="1" applyAlignment="1">
      <alignment horizontal="right" vertical="center"/>
    </xf>
    <xf numFmtId="0" fontId="113" fillId="0" borderId="21" xfId="0" applyFont="1" applyBorder="1" applyAlignment="1">
      <alignment horizontal="center" vertical="center"/>
    </xf>
    <xf numFmtId="177" fontId="113" fillId="0" borderId="21" xfId="0" applyNumberFormat="1" applyFont="1" applyBorder="1"/>
    <xf numFmtId="0" fontId="113" fillId="38" borderId="37" xfId="0" applyFont="1" applyFill="1" applyBorder="1" applyAlignment="1">
      <alignment horizontal="left" vertical="center"/>
    </xf>
    <xf numFmtId="0" fontId="113" fillId="38" borderId="45" xfId="0" applyFont="1" applyFill="1" applyBorder="1" applyAlignment="1">
      <alignment horizontal="left" vertical="center"/>
    </xf>
    <xf numFmtId="0" fontId="113" fillId="38" borderId="45" xfId="0" applyFont="1" applyFill="1" applyBorder="1"/>
    <xf numFmtId="0" fontId="113" fillId="0" borderId="21" xfId="0" applyFont="1" applyBorder="1" applyAlignment="1">
      <alignment horizontal="left" vertical="center"/>
    </xf>
    <xf numFmtId="49" fontId="113" fillId="0" borderId="31" xfId="0" applyNumberFormat="1" applyFont="1" applyBorder="1" applyAlignment="1">
      <alignment horizontal="right" vertical="center"/>
    </xf>
    <xf numFmtId="0" fontId="113" fillId="0" borderId="37" xfId="0" applyFont="1" applyBorder="1" applyAlignment="1">
      <alignment horizontal="left" vertical="center"/>
    </xf>
    <xf numFmtId="0" fontId="113" fillId="0" borderId="14" xfId="0" applyFont="1" applyBorder="1" applyAlignment="1">
      <alignment horizontal="left" vertical="top"/>
    </xf>
    <xf numFmtId="0" fontId="113" fillId="0" borderId="45" xfId="0" applyFont="1" applyBorder="1" applyAlignment="1">
      <alignment horizontal="left" vertical="top"/>
    </xf>
    <xf numFmtId="0" fontId="113" fillId="0" borderId="37" xfId="0" applyFont="1" applyBorder="1" applyAlignment="1">
      <alignment horizontal="left"/>
    </xf>
    <xf numFmtId="0" fontId="113" fillId="0" borderId="31" xfId="0" applyFont="1" applyBorder="1" applyAlignment="1">
      <alignment horizontal="left" vertical="center" wrapText="1"/>
    </xf>
    <xf numFmtId="0" fontId="113" fillId="0" borderId="29" xfId="0" applyFont="1" applyBorder="1" applyAlignment="1">
      <alignment horizontal="left" vertical="center" wrapText="1"/>
    </xf>
    <xf numFmtId="0" fontId="113" fillId="0" borderId="37" xfId="0" applyFont="1" applyBorder="1" applyAlignment="1">
      <alignment horizontal="left" vertical="top"/>
    </xf>
    <xf numFmtId="0" fontId="113" fillId="0" borderId="45" xfId="0" applyFont="1" applyBorder="1" applyAlignment="1">
      <alignment horizontal="left" vertical="center"/>
    </xf>
    <xf numFmtId="3" fontId="113" fillId="0" borderId="21" xfId="0" applyNumberFormat="1" applyFont="1" applyBorder="1" applyAlignment="1">
      <alignment vertical="top" wrapText="1"/>
    </xf>
    <xf numFmtId="9" fontId="113" fillId="0" borderId="21" xfId="295" quotePrefix="1" applyFont="1" applyFill="1" applyBorder="1" applyAlignment="1">
      <alignment horizontal="right" vertical="top"/>
    </xf>
    <xf numFmtId="9" fontId="0" fillId="0" borderId="21" xfId="0" applyNumberFormat="1" applyBorder="1" applyAlignment="1">
      <alignment horizontal="right" vertical="center"/>
    </xf>
    <xf numFmtId="0" fontId="0" fillId="0" borderId="0" xfId="0" applyAlignment="1">
      <alignment vertical="center"/>
    </xf>
    <xf numFmtId="0" fontId="113" fillId="38" borderId="14" xfId="0" applyFont="1" applyFill="1" applyBorder="1" applyAlignment="1">
      <alignment horizontal="right" vertical="center"/>
    </xf>
    <xf numFmtId="0" fontId="119" fillId="38" borderId="14" xfId="0" applyFont="1" applyFill="1" applyBorder="1" applyAlignment="1">
      <alignment horizontal="left" vertical="center"/>
    </xf>
    <xf numFmtId="188" fontId="113" fillId="0" borderId="21" xfId="0" applyNumberFormat="1" applyFont="1" applyBorder="1" applyAlignment="1">
      <alignment horizontal="center" vertical="center"/>
    </xf>
    <xf numFmtId="3" fontId="118" fillId="0" borderId="21" xfId="0" applyNumberFormat="1" applyFont="1" applyBorder="1" applyAlignment="1">
      <alignment horizontal="right" wrapText="1"/>
    </xf>
    <xf numFmtId="3" fontId="118" fillId="0" borderId="21" xfId="0" applyNumberFormat="1" applyFont="1" applyBorder="1"/>
    <xf numFmtId="3" fontId="113" fillId="0" borderId="0" xfId="382" applyNumberFormat="1" applyFont="1" applyFill="1" applyBorder="1" applyAlignment="1">
      <alignment horizontal="right"/>
    </xf>
    <xf numFmtId="3" fontId="113" fillId="0" borderId="20" xfId="382" applyNumberFormat="1" applyFont="1" applyFill="1" applyBorder="1" applyAlignment="1">
      <alignment horizontal="right"/>
    </xf>
    <xf numFmtId="37" fontId="113" fillId="0" borderId="20" xfId="382" applyNumberFormat="1" applyFont="1" applyFill="1" applyBorder="1" applyAlignment="1">
      <alignment horizontal="right"/>
    </xf>
    <xf numFmtId="0" fontId="4" fillId="0" borderId="0" xfId="346" applyFont="1" applyAlignment="1"/>
    <xf numFmtId="0" fontId="136" fillId="0" borderId="0" xfId="0" applyFont="1"/>
    <xf numFmtId="176" fontId="113" fillId="0" borderId="21" xfId="312" applyNumberFormat="1" applyFont="1" applyBorder="1"/>
    <xf numFmtId="176" fontId="113" fillId="0" borderId="21" xfId="312" applyNumberFormat="1" applyFont="1" applyFill="1" applyBorder="1"/>
    <xf numFmtId="176" fontId="113" fillId="0" borderId="21" xfId="312" applyNumberFormat="1" applyFont="1" applyFill="1" applyBorder="1" applyAlignment="1"/>
    <xf numFmtId="176" fontId="113" fillId="37" borderId="21" xfId="312" applyNumberFormat="1" applyFont="1" applyFill="1" applyBorder="1"/>
    <xf numFmtId="0" fontId="118" fillId="37" borderId="37" xfId="0" applyFont="1" applyFill="1" applyBorder="1" applyAlignment="1">
      <alignment horizontal="center"/>
    </xf>
    <xf numFmtId="0" fontId="118" fillId="37" borderId="45" xfId="0" applyFont="1" applyFill="1" applyBorder="1" applyAlignment="1">
      <alignment horizontal="center"/>
    </xf>
    <xf numFmtId="0" fontId="113" fillId="0" borderId="21" xfId="0" applyFont="1" applyBorder="1" applyAlignment="1">
      <alignment horizontal="left" vertical="top"/>
    </xf>
    <xf numFmtId="0" fontId="113" fillId="0" borderId="21" xfId="0" applyFont="1" applyBorder="1" applyAlignment="1">
      <alignment horizontal="left" vertical="center" wrapText="1"/>
    </xf>
    <xf numFmtId="38" fontId="113" fillId="0" borderId="32" xfId="312" applyFont="1" applyFill="1" applyBorder="1" applyAlignment="1">
      <alignment horizontal="left" vertical="top"/>
    </xf>
    <xf numFmtId="38" fontId="113" fillId="0" borderId="31" xfId="312" applyFont="1" applyFill="1" applyBorder="1" applyAlignment="1">
      <alignment horizontal="left" vertical="top"/>
    </xf>
    <xf numFmtId="0" fontId="113" fillId="0" borderId="21" xfId="0" applyFont="1" applyBorder="1" applyAlignment="1">
      <alignment horizontal="right"/>
    </xf>
    <xf numFmtId="0" fontId="113" fillId="0" borderId="32" xfId="0" applyFont="1" applyBorder="1" applyAlignment="1">
      <alignment horizontal="right" vertical="top"/>
    </xf>
    <xf numFmtId="0" fontId="113" fillId="0" borderId="31" xfId="0" applyFont="1" applyBorder="1" applyAlignment="1">
      <alignment horizontal="right" vertical="top"/>
    </xf>
    <xf numFmtId="3" fontId="113" fillId="0" borderId="32" xfId="0" applyNumberFormat="1" applyFont="1" applyBorder="1" applyAlignment="1">
      <alignment horizontal="right" vertical="top"/>
    </xf>
    <xf numFmtId="3" fontId="113" fillId="0" borderId="31" xfId="0" applyNumberFormat="1" applyFont="1" applyBorder="1" applyAlignment="1">
      <alignment horizontal="right" vertical="top"/>
    </xf>
    <xf numFmtId="0" fontId="113" fillId="0" borderId="32" xfId="0" applyFont="1" applyBorder="1" applyAlignment="1">
      <alignment horizontal="left" vertical="top" wrapText="1"/>
    </xf>
    <xf numFmtId="0" fontId="113" fillId="0" borderId="31" xfId="0" applyFont="1" applyBorder="1" applyAlignment="1">
      <alignment horizontal="left" vertical="top" wrapText="1"/>
    </xf>
    <xf numFmtId="0" fontId="113" fillId="0" borderId="21" xfId="0" applyFont="1" applyBorder="1" applyAlignment="1">
      <alignment horizontal="left" vertical="center"/>
    </xf>
    <xf numFmtId="0" fontId="113" fillId="0" borderId="29" xfId="0" applyFont="1" applyBorder="1" applyAlignment="1">
      <alignment horizontal="left" vertical="top" wrapText="1"/>
    </xf>
    <xf numFmtId="0" fontId="113" fillId="0" borderId="42" xfId="0" applyFont="1" applyBorder="1" applyAlignment="1">
      <alignment horizontal="left" vertical="top" wrapText="1"/>
    </xf>
    <xf numFmtId="0" fontId="113" fillId="0" borderId="34" xfId="0" applyFont="1" applyBorder="1" applyAlignment="1">
      <alignment horizontal="left" vertical="top" wrapText="1"/>
    </xf>
    <xf numFmtId="0" fontId="113" fillId="0" borderId="46" xfId="0" applyFont="1" applyBorder="1" applyAlignment="1">
      <alignment horizontal="left" vertical="top" wrapText="1"/>
    </xf>
    <xf numFmtId="0" fontId="113" fillId="0" borderId="32" xfId="0" applyFont="1" applyBorder="1" applyAlignment="1">
      <alignment horizontal="left" vertical="top"/>
    </xf>
    <xf numFmtId="0" fontId="113" fillId="0" borderId="31" xfId="0" applyFont="1" applyBorder="1" applyAlignment="1">
      <alignment horizontal="left" vertical="top"/>
    </xf>
    <xf numFmtId="49" fontId="113" fillId="0" borderId="32" xfId="0" applyNumberFormat="1" applyFont="1" applyBorder="1" applyAlignment="1">
      <alignment horizontal="right" vertical="center"/>
    </xf>
    <xf numFmtId="49" fontId="113" fillId="0" borderId="31" xfId="0" applyNumberFormat="1" applyFont="1" applyBorder="1" applyAlignment="1">
      <alignment horizontal="right" vertical="center"/>
    </xf>
    <xf numFmtId="0" fontId="113" fillId="0" borderId="32" xfId="0" applyFont="1" applyBorder="1" applyAlignment="1">
      <alignment horizontal="right" vertical="top" wrapText="1"/>
    </xf>
    <xf numFmtId="0" fontId="113" fillId="0" borderId="20" xfId="0" applyFont="1" applyBorder="1" applyAlignment="1">
      <alignment horizontal="right" vertical="top"/>
    </xf>
    <xf numFmtId="0" fontId="113" fillId="0" borderId="37" xfId="0" applyFont="1" applyBorder="1" applyAlignment="1">
      <alignment horizontal="left" vertical="top" wrapText="1"/>
    </xf>
    <xf numFmtId="0" fontId="113" fillId="0" borderId="45" xfId="0" applyFont="1" applyBorder="1" applyAlignment="1">
      <alignment horizontal="left" vertical="top" wrapText="1"/>
    </xf>
    <xf numFmtId="49" fontId="113" fillId="0" borderId="32" xfId="0" applyNumberFormat="1" applyFont="1" applyBorder="1" applyAlignment="1">
      <alignment horizontal="right" vertical="top"/>
    </xf>
    <xf numFmtId="49" fontId="113" fillId="0" borderId="31" xfId="0" applyNumberFormat="1" applyFont="1" applyBorder="1" applyAlignment="1">
      <alignment horizontal="right" vertical="top"/>
    </xf>
    <xf numFmtId="0" fontId="113" fillId="0" borderId="32" xfId="0" applyFont="1" applyBorder="1" applyAlignment="1">
      <alignment horizontal="center" vertical="center"/>
    </xf>
    <xf numFmtId="0" fontId="113" fillId="0" borderId="31" xfId="0" applyFont="1" applyBorder="1" applyAlignment="1">
      <alignment horizontal="center" vertical="center"/>
    </xf>
    <xf numFmtId="177" fontId="113" fillId="0" borderId="32" xfId="0" applyNumberFormat="1" applyFont="1" applyBorder="1" applyAlignment="1">
      <alignment horizontal="right" vertical="top"/>
    </xf>
    <xf numFmtId="177" fontId="113" fillId="0" borderId="31" xfId="0" applyNumberFormat="1" applyFont="1" applyBorder="1" applyAlignment="1">
      <alignment horizontal="right" vertical="top"/>
    </xf>
    <xf numFmtId="0" fontId="118" fillId="0" borderId="37" xfId="0" applyFont="1" applyBorder="1" applyAlignment="1">
      <alignment horizontal="left" vertical="top"/>
    </xf>
    <xf numFmtId="0" fontId="118" fillId="0" borderId="14" xfId="0" applyFont="1" applyBorder="1" applyAlignment="1">
      <alignment horizontal="left" vertical="top"/>
    </xf>
    <xf numFmtId="0" fontId="118" fillId="0" borderId="45" xfId="0" applyFont="1" applyBorder="1" applyAlignment="1">
      <alignment horizontal="left" vertical="top"/>
    </xf>
    <xf numFmtId="38" fontId="113" fillId="0" borderId="37" xfId="327" applyFont="1" applyFill="1" applyBorder="1" applyAlignment="1">
      <alignment horizontal="left" vertical="top" wrapText="1"/>
    </xf>
    <xf numFmtId="38" fontId="113" fillId="0" borderId="14" xfId="327" applyFont="1" applyFill="1" applyBorder="1" applyAlignment="1">
      <alignment horizontal="left" vertical="top" wrapText="1"/>
    </xf>
    <xf numFmtId="38" fontId="113" fillId="0" borderId="45" xfId="327" applyFont="1" applyFill="1" applyBorder="1" applyAlignment="1">
      <alignment horizontal="left" vertical="top" wrapText="1"/>
    </xf>
    <xf numFmtId="177" fontId="113" fillId="0" borderId="37" xfId="302" applyNumberFormat="1" applyFont="1" applyFill="1" applyBorder="1" applyAlignment="1">
      <alignment horizontal="left" vertical="top" wrapText="1"/>
    </xf>
    <xf numFmtId="177" fontId="113" fillId="0" borderId="14" xfId="302" applyNumberFormat="1" applyFont="1" applyFill="1" applyBorder="1" applyAlignment="1">
      <alignment horizontal="left" vertical="top" wrapText="1"/>
    </xf>
    <xf numFmtId="177" fontId="113" fillId="0" borderId="45" xfId="302" applyNumberFormat="1" applyFont="1" applyFill="1" applyBorder="1" applyAlignment="1">
      <alignment horizontal="left" vertical="top" wrapText="1"/>
    </xf>
    <xf numFmtId="0" fontId="113" fillId="0" borderId="14" xfId="0" applyFont="1" applyBorder="1" applyAlignment="1">
      <alignment horizontal="left" vertical="top" wrapText="1"/>
    </xf>
    <xf numFmtId="0" fontId="113" fillId="0" borderId="37" xfId="0" applyFont="1" applyBorder="1" applyAlignment="1">
      <alignment horizontal="right" vertical="center"/>
    </xf>
    <xf numFmtId="0" fontId="113" fillId="0" borderId="45" xfId="0" applyFont="1" applyBorder="1" applyAlignment="1">
      <alignment horizontal="right" vertical="center"/>
    </xf>
    <xf numFmtId="0" fontId="113" fillId="0" borderId="37" xfId="0" applyFont="1" applyBorder="1" applyAlignment="1">
      <alignment horizontal="left" vertical="center"/>
    </xf>
    <xf numFmtId="0" fontId="113" fillId="0" borderId="45" xfId="0" applyFont="1" applyBorder="1" applyAlignment="1">
      <alignment horizontal="left" vertical="center"/>
    </xf>
    <xf numFmtId="0" fontId="113" fillId="0" borderId="37" xfId="0" applyFont="1" applyBorder="1" applyAlignment="1">
      <alignment horizontal="left" vertical="top"/>
    </xf>
    <xf numFmtId="0" fontId="113" fillId="0" borderId="14" xfId="0" applyFont="1" applyBorder="1" applyAlignment="1">
      <alignment horizontal="left" vertical="top"/>
    </xf>
    <xf numFmtId="0" fontId="113" fillId="0" borderId="45" xfId="0" applyFont="1" applyBorder="1" applyAlignment="1">
      <alignment horizontal="left" vertical="top"/>
    </xf>
    <xf numFmtId="177" fontId="113" fillId="0" borderId="21" xfId="295" applyNumberFormat="1" applyFont="1" applyFill="1" applyBorder="1" applyAlignment="1">
      <alignment horizontal="left" vertical="top" wrapText="1"/>
    </xf>
    <xf numFmtId="177" fontId="113" fillId="0" borderId="34" xfId="295" applyNumberFormat="1" applyFont="1" applyFill="1" applyBorder="1" applyAlignment="1">
      <alignment horizontal="right" vertical="center"/>
    </xf>
    <xf numFmtId="177" fontId="113" fillId="0" borderId="46" xfId="295" applyNumberFormat="1" applyFont="1" applyFill="1" applyBorder="1" applyAlignment="1">
      <alignment horizontal="right" vertical="center"/>
    </xf>
    <xf numFmtId="177" fontId="113" fillId="0" borderId="29" xfId="295" applyNumberFormat="1" applyFont="1" applyFill="1" applyBorder="1" applyAlignment="1">
      <alignment horizontal="right" vertical="center"/>
    </xf>
    <xf numFmtId="177" fontId="113" fillId="0" borderId="42" xfId="295" applyNumberFormat="1" applyFont="1" applyFill="1" applyBorder="1" applyAlignment="1">
      <alignment horizontal="right" vertical="center"/>
    </xf>
    <xf numFmtId="38" fontId="113" fillId="0" borderId="29" xfId="312" applyFont="1" applyFill="1" applyBorder="1" applyAlignment="1">
      <alignment horizontal="right" vertical="center"/>
    </xf>
    <xf numFmtId="38" fontId="113" fillId="0" borderId="42" xfId="312" applyFont="1" applyFill="1" applyBorder="1" applyAlignment="1">
      <alignment horizontal="right" vertical="center"/>
    </xf>
    <xf numFmtId="38" fontId="113" fillId="0" borderId="34" xfId="312" applyFont="1" applyFill="1" applyBorder="1" applyAlignment="1">
      <alignment horizontal="right" vertical="center"/>
    </xf>
    <xf numFmtId="38" fontId="113" fillId="0" borderId="46" xfId="312" applyFont="1" applyFill="1" applyBorder="1" applyAlignment="1">
      <alignment horizontal="right" vertical="center"/>
    </xf>
    <xf numFmtId="49" fontId="113" fillId="0" borderId="32" xfId="312" applyNumberFormat="1" applyFont="1" applyFill="1" applyBorder="1" applyAlignment="1">
      <alignment horizontal="right" vertical="center"/>
    </xf>
    <xf numFmtId="49" fontId="113" fillId="0" borderId="31" xfId="312" applyNumberFormat="1" applyFont="1" applyFill="1" applyBorder="1" applyAlignment="1">
      <alignment horizontal="right" vertical="center"/>
    </xf>
    <xf numFmtId="177" fontId="113" fillId="0" borderId="29" xfId="295" applyNumberFormat="1" applyFont="1" applyFill="1" applyBorder="1" applyAlignment="1">
      <alignment horizontal="left" vertical="center" wrapText="1"/>
    </xf>
    <xf numFmtId="177" fontId="113" fillId="0" borderId="42" xfId="295" applyNumberFormat="1" applyFont="1" applyFill="1" applyBorder="1" applyAlignment="1">
      <alignment horizontal="left" vertical="center" wrapText="1"/>
    </xf>
    <xf numFmtId="177" fontId="113" fillId="0" borderId="34" xfId="295" applyNumberFormat="1" applyFont="1" applyFill="1" applyBorder="1" applyAlignment="1">
      <alignment horizontal="left" vertical="center" wrapText="1"/>
    </xf>
    <xf numFmtId="177" fontId="113" fillId="0" borderId="46" xfId="295" applyNumberFormat="1" applyFont="1" applyFill="1" applyBorder="1" applyAlignment="1">
      <alignment horizontal="left" vertical="center" wrapText="1"/>
    </xf>
    <xf numFmtId="0" fontId="118" fillId="0" borderId="37" xfId="0" applyFont="1" applyBorder="1" applyAlignment="1">
      <alignment horizontal="left" vertical="top" wrapText="1"/>
    </xf>
    <xf numFmtId="0" fontId="118" fillId="0" borderId="45" xfId="0" applyFont="1" applyBorder="1" applyAlignment="1">
      <alignment horizontal="left" vertical="top" wrapText="1"/>
    </xf>
    <xf numFmtId="0" fontId="118" fillId="0" borderId="21" xfId="0" applyFont="1" applyBorder="1" applyAlignment="1">
      <alignment horizontal="left" vertical="top"/>
    </xf>
    <xf numFmtId="38" fontId="113" fillId="0" borderId="29" xfId="312" applyFont="1" applyFill="1" applyBorder="1" applyAlignment="1">
      <alignment horizontal="left" vertical="center" wrapText="1"/>
    </xf>
    <xf numFmtId="38" fontId="113" fillId="0" borderId="42" xfId="312" applyFont="1" applyFill="1" applyBorder="1" applyAlignment="1">
      <alignment horizontal="left" vertical="center" wrapText="1"/>
    </xf>
    <xf numFmtId="38" fontId="113" fillId="0" borderId="34" xfId="312" applyFont="1" applyFill="1" applyBorder="1" applyAlignment="1">
      <alignment horizontal="left" vertical="center" wrapText="1"/>
    </xf>
    <xf numFmtId="38" fontId="113" fillId="0" borderId="46" xfId="312" applyFont="1" applyFill="1" applyBorder="1" applyAlignment="1">
      <alignment horizontal="left" vertical="center" wrapText="1"/>
    </xf>
    <xf numFmtId="38" fontId="113" fillId="0" borderId="21" xfId="312" applyFont="1" applyFill="1" applyBorder="1" applyAlignment="1">
      <alignment horizontal="left" vertical="top" wrapText="1"/>
    </xf>
    <xf numFmtId="0" fontId="113" fillId="0" borderId="32" xfId="0" applyFont="1" applyBorder="1" applyAlignment="1">
      <alignment horizontal="right" vertical="center"/>
    </xf>
    <xf numFmtId="0" fontId="113" fillId="0" borderId="31" xfId="0" applyFont="1" applyBorder="1" applyAlignment="1">
      <alignment horizontal="right" vertical="center"/>
    </xf>
    <xf numFmtId="0" fontId="113" fillId="0" borderId="32" xfId="0" applyFont="1" applyBorder="1" applyAlignment="1">
      <alignment horizontal="center"/>
    </xf>
    <xf numFmtId="0" fontId="113" fillId="0" borderId="31" xfId="0" applyFont="1" applyBorder="1" applyAlignment="1">
      <alignment horizontal="center"/>
    </xf>
    <xf numFmtId="0" fontId="113" fillId="0" borderId="37" xfId="0" applyFont="1" applyBorder="1" applyAlignment="1">
      <alignment horizontal="left"/>
    </xf>
    <xf numFmtId="0" fontId="113" fillId="0" borderId="14" xfId="0" applyFont="1" applyBorder="1" applyAlignment="1">
      <alignment horizontal="left"/>
    </xf>
    <xf numFmtId="0" fontId="113" fillId="0" borderId="45" xfId="0" applyFont="1" applyBorder="1" applyAlignment="1">
      <alignment horizontal="left"/>
    </xf>
    <xf numFmtId="0" fontId="113" fillId="0" borderId="32" xfId="0" applyFont="1" applyBorder="1" applyAlignment="1">
      <alignment horizontal="left" vertical="center" wrapText="1"/>
    </xf>
    <xf numFmtId="0" fontId="113" fillId="0" borderId="31" xfId="0" applyFont="1" applyBorder="1" applyAlignment="1">
      <alignment horizontal="left" vertical="center" wrapText="1"/>
    </xf>
    <xf numFmtId="9" fontId="113" fillId="0" borderId="32" xfId="295" applyFont="1" applyFill="1" applyBorder="1" applyAlignment="1">
      <alignment horizontal="right" vertical="center"/>
    </xf>
    <xf numFmtId="9" fontId="113" fillId="0" borderId="31" xfId="295" applyFont="1" applyFill="1" applyBorder="1" applyAlignment="1">
      <alignment horizontal="right" vertical="center"/>
    </xf>
    <xf numFmtId="0" fontId="121" fillId="0" borderId="32" xfId="0" applyFont="1" applyBorder="1" applyAlignment="1">
      <alignment horizontal="center" vertical="top"/>
    </xf>
    <xf numFmtId="0" fontId="121" fillId="0" borderId="31" xfId="0" applyFont="1" applyBorder="1" applyAlignment="1">
      <alignment horizontal="center" vertical="top"/>
    </xf>
    <xf numFmtId="0" fontId="113" fillId="0" borderId="21" xfId="0" applyFont="1" applyBorder="1" applyAlignment="1">
      <alignment horizontal="left" vertical="top" wrapText="1"/>
    </xf>
    <xf numFmtId="0" fontId="113" fillId="0" borderId="32" xfId="0" applyFont="1" applyBorder="1" applyAlignment="1">
      <alignment horizontal="left" vertical="center"/>
    </xf>
    <xf numFmtId="0" fontId="113" fillId="0" borderId="31" xfId="0" applyFont="1" applyBorder="1" applyAlignment="1">
      <alignment horizontal="left" vertical="center"/>
    </xf>
    <xf numFmtId="0" fontId="113" fillId="0" borderId="29" xfId="0" applyFont="1" applyBorder="1" applyAlignment="1">
      <alignment horizontal="left" vertical="center" wrapText="1"/>
    </xf>
    <xf numFmtId="0" fontId="113" fillId="0" borderId="44" xfId="0" applyFont="1" applyBorder="1" applyAlignment="1">
      <alignment horizontal="left" vertical="center"/>
    </xf>
    <xf numFmtId="0" fontId="113" fillId="0" borderId="42" xfId="0" applyFont="1" applyBorder="1" applyAlignment="1">
      <alignment horizontal="left" vertical="center"/>
    </xf>
    <xf numFmtId="0" fontId="113" fillId="0" borderId="34" xfId="0" applyFont="1" applyBorder="1" applyAlignment="1">
      <alignment horizontal="left" vertical="center"/>
    </xf>
    <xf numFmtId="0" fontId="113" fillId="0" borderId="12" xfId="0" applyFont="1" applyBorder="1" applyAlignment="1">
      <alignment horizontal="left" vertical="center"/>
    </xf>
    <xf numFmtId="0" fontId="113" fillId="0" borderId="46" xfId="0" applyFont="1" applyBorder="1" applyAlignment="1">
      <alignment horizontal="left" vertical="center"/>
    </xf>
    <xf numFmtId="0" fontId="113" fillId="0" borderId="37" xfId="0" applyFont="1" applyBorder="1" applyAlignment="1">
      <alignment horizontal="left" wrapText="1"/>
    </xf>
    <xf numFmtId="0" fontId="113" fillId="0" borderId="14" xfId="0" applyFont="1" applyBorder="1" applyAlignment="1">
      <alignment horizontal="left" wrapText="1"/>
    </xf>
    <xf numFmtId="0" fontId="113" fillId="0" borderId="45" xfId="0" applyFont="1" applyBorder="1" applyAlignment="1">
      <alignment horizontal="left" wrapText="1"/>
    </xf>
    <xf numFmtId="3" fontId="113" fillId="0" borderId="38" xfId="312" applyNumberFormat="1" applyFont="1" applyFill="1" applyBorder="1" applyAlignment="1">
      <alignment wrapText="1"/>
    </xf>
    <xf numFmtId="0" fontId="113" fillId="0" borderId="38" xfId="0" applyFont="1" applyBorder="1" applyAlignment="1">
      <alignment wrapText="1"/>
    </xf>
    <xf numFmtId="3" fontId="113" fillId="0" borderId="49" xfId="312" applyNumberFormat="1" applyFont="1" applyFill="1" applyBorder="1" applyAlignment="1">
      <alignment wrapText="1"/>
    </xf>
    <xf numFmtId="0" fontId="113" fillId="0" borderId="49" xfId="0" applyFont="1" applyBorder="1" applyAlignment="1">
      <alignment wrapText="1"/>
    </xf>
    <xf numFmtId="0" fontId="113" fillId="0" borderId="0" xfId="0" applyFont="1" applyAlignment="1">
      <alignment horizontal="left" wrapText="1"/>
    </xf>
    <xf numFmtId="0" fontId="113" fillId="0" borderId="0" xfId="0" applyFont="1" applyAlignment="1">
      <alignment horizontal="left" vertical="top" wrapText="1"/>
    </xf>
    <xf numFmtId="0" fontId="113" fillId="0" borderId="14" xfId="0" applyFont="1" applyBorder="1" applyAlignment="1">
      <alignment horizontal="left" vertical="center"/>
    </xf>
    <xf numFmtId="3" fontId="113" fillId="0" borderId="21" xfId="0" applyNumberFormat="1" applyFont="1" applyBorder="1" applyAlignment="1">
      <alignment horizontal="right" vertical="top"/>
    </xf>
    <xf numFmtId="0" fontId="113" fillId="0" borderId="21" xfId="0" applyFont="1" applyBorder="1" applyAlignment="1">
      <alignment horizontal="right" vertical="top"/>
    </xf>
    <xf numFmtId="0" fontId="113" fillId="0" borderId="21" xfId="0" applyFont="1" applyBorder="1" applyAlignment="1">
      <alignment horizontal="center" vertical="center" wrapText="1"/>
    </xf>
    <xf numFmtId="0" fontId="113" fillId="0" borderId="21" xfId="0" applyFont="1" applyBorder="1" applyAlignment="1">
      <alignment horizontal="center" vertical="center"/>
    </xf>
  </cellXfs>
  <cellStyles count="403">
    <cellStyle name="##0%" xfId="1" xr:uid="{09C122FB-961D-4748-860E-2207FE1590A0}"/>
    <cellStyle name="#,##0" xfId="2" xr:uid="{9389AD95-0706-4972-9FD8-3B4E51E95A69}"/>
    <cellStyle name=".Assumption" xfId="3" xr:uid="{417F2651-B42A-4E9E-837C-B51B8724BC64}"/>
    <cellStyle name=".Pickup" xfId="4" xr:uid="{8FA11925-92D7-4142-8BAA-BEC4A9D2CC64}"/>
    <cellStyle name=".Warning" xfId="5" xr:uid="{D4C7DFE3-629D-4ED5-A7A0-6349000D1587}"/>
    <cellStyle name="£[2]" xfId="6" xr:uid="{81EB2D81-DCB3-4A68-A3EB-A7FE214F621A}"/>
    <cellStyle name="^Cg" xfId="7" xr:uid="{F0B755DC-5137-4445-9E9E-B3B912832E4F}"/>
    <cellStyle name="`FbN Z" xfId="8" xr:uid="{A1CACF89-3A10-4D3A-A0C9-5F4810109CAE}"/>
    <cellStyle name="«¢" xfId="9" xr:uid="{1499D8CD-4ADA-47BA-9C8E-C71A4019254E}"/>
    <cellStyle name="©oµ 1" xfId="10" xr:uid="{95064830-0B47-4ACC-B53C-FCCC3A90AB2C}"/>
    <cellStyle name="©oµ 2" xfId="11" xr:uid="{D9261F4A-1BF6-403D-A4BB-8DAEC3EC9FD3}"/>
    <cellStyle name="©oµ 3" xfId="12" xr:uid="{257225C5-6276-4EB8-A9D2-8D97FAE7B267}"/>
    <cellStyle name="©oµ 4" xfId="13" xr:uid="{E922EF8B-755A-4540-9236-9085E6CBB4DF}"/>
    <cellStyle name="" xfId="14" xr:uid="{CCE4C7BA-7245-46BD-86FE-50F7B23F8072}"/>
    <cellStyle name="N Z" xfId="15" xr:uid="{41D68B2C-1E59-4F16-9B7E-C6B8D9EC7F7B}"/>
    <cellStyle name="à¾¶" xfId="16" xr:uid="{33F7E01F-DF78-4618-BC47-BE5244D64BDF}"/>
    <cellStyle name="ANZg 1" xfId="17" xr:uid="{575EB3F7-DDBB-420F-9375-FFCF207C3FFB}"/>
    <cellStyle name="ANZg 2" xfId="18" xr:uid="{D80B4DED-1E58-4B8F-B8F0-4B9CA9C0FDEF}"/>
    <cellStyle name="ANZg 3" xfId="19" xr:uid="{3A6D3D48-E9D2-4A98-BAE9-A39C553F4F73}"/>
    <cellStyle name="ANZg 4" xfId="20" xr:uid="{ECEC696A-B75F-475D-B509-DF46C95470CB}"/>
    <cellStyle name="ANZg 5" xfId="21" xr:uid="{30D60D43-D435-41F0-94E7-7527B811E41F}"/>
    <cellStyle name="ANZg 6" xfId="22" xr:uid="{64028FCE-583A-4BBF-B43C-2CF11E789920}"/>
    <cellStyle name="Ç¿çÅàÈ¢" xfId="23" xr:uid="{322C5D7D-D6D1-438F-B4E5-67B040F8D7D2}"/>
    <cellStyle name="Ç¢" xfId="24" xr:uid="{1C74974C-5941-4DD8-A731-52DE7954D9F3}"/>
    <cellStyle name="oÍ" xfId="25" xr:uid="{51544A3C-A038-4C91-B400-B4B8D5234230}"/>
    <cellStyle name="üÍ" xfId="26" xr:uid="{1E879F4F-FB11-477D-BC36-1487D7F210A2}"/>
    <cellStyle name="vZ" xfId="27" xr:uid="{A98D9B24-4538-44E9-B3C5-3624F08ADA24}"/>
    <cellStyle name="Wv" xfId="28" xr:uid="{4CE0A3FC-0E7D-4998-8631-D23F378F8A6A}"/>
    <cellStyle name="x¶" xfId="29" xr:uid="{2C47921B-CA3A-4044-BC42-E10ED2636B3C}"/>
    <cellStyle name="0DP" xfId="30" xr:uid="{3A07427B-D31E-437A-80AA-A9235CB9EB66}"/>
    <cellStyle name="0DP bold" xfId="31" xr:uid="{17444E95-9E97-4676-AD62-83716033B90C}"/>
    <cellStyle name="0DP_INPEX Summary rev" xfId="32" xr:uid="{714DAB36-EC5C-4157-8AA6-CCBE61820FC9}"/>
    <cellStyle name="12" xfId="33" xr:uid="{CB85162E-2752-471A-AFFC-865BD350C1CE}"/>
    <cellStyle name="1DP" xfId="34" xr:uid="{CFE061B9-9299-4BAF-A660-88A23DAF66B3}"/>
    <cellStyle name="1DP bold" xfId="35" xr:uid="{D1A68DC0-34A3-4021-9888-06D131B18C84}"/>
    <cellStyle name="1DP_INPEX Summary rev" xfId="36" xr:uid="{D1A4A54C-3E32-4EEE-8326-05F65180B6F9}"/>
    <cellStyle name="20% - ANZg 1" xfId="37" xr:uid="{C6969038-BF5F-4169-9053-2A840D2A0AB2}"/>
    <cellStyle name="20% - ANZg 2" xfId="38" xr:uid="{E4A0A22B-7076-4F9B-8D03-A92800AE1CC3}"/>
    <cellStyle name="20% - ANZg 3" xfId="39" xr:uid="{DEF1397D-C24F-4DDD-B4BE-8E1D909F0D78}"/>
    <cellStyle name="20% - ANZg 4" xfId="40" xr:uid="{9C35A5A1-FCEC-464A-8060-E57363984E9F}"/>
    <cellStyle name="20% - ANZg 5" xfId="41" xr:uid="{9E1845BE-7E89-4515-9341-C54CE7A577DE}"/>
    <cellStyle name="20% - ANZg 6" xfId="42" xr:uid="{8F933627-640F-4ED9-9F97-4DB5FAD2BD22}"/>
    <cellStyle name="20% - Accent1" xfId="43" xr:uid="{FD5B4032-EC6A-43F6-8AC6-CEE6C280E25B}"/>
    <cellStyle name="20% - Accent2" xfId="44" xr:uid="{A8C21C26-A610-43C5-A665-700F0FEB2454}"/>
    <cellStyle name="20% - Accent3" xfId="45" xr:uid="{03F5B629-6418-4F3A-AD6D-633C9A2B698C}"/>
    <cellStyle name="20% - Accent4" xfId="46" xr:uid="{17FFDC1D-FCB1-45FC-B719-AC65CE783C3A}"/>
    <cellStyle name="20% - Accent5" xfId="47" xr:uid="{92E4EA40-3B75-4C32-86C2-1240933082EF}"/>
    <cellStyle name="20% - Accent6" xfId="48" xr:uid="{8FBD881E-1C38-4BE9-A222-804097069F77}"/>
    <cellStyle name="20% - アクセント 1 2" xfId="49" xr:uid="{86B5BEB9-8197-49AC-AC14-20D448D258C5}"/>
    <cellStyle name="20% - アクセント 2 2" xfId="50" xr:uid="{2E5FC503-09B8-4712-9254-D698D52A98BE}"/>
    <cellStyle name="20% - アクセント 3 2" xfId="51" xr:uid="{D0C40AEF-A73A-4247-914F-668258FE42B7}"/>
    <cellStyle name="20% - アクセント 4 2" xfId="52" xr:uid="{6F2F147A-7A86-4D31-80B0-2EAE959522CB}"/>
    <cellStyle name="20% - アクセント 5 2" xfId="53" xr:uid="{9AC20CB3-97F9-490F-BF14-B86213FF1895}"/>
    <cellStyle name="20% - アクセント 6 2" xfId="54" xr:uid="{C9A28BB5-EF9B-40CC-BD12-070E62396BC4}"/>
    <cellStyle name="2DP" xfId="55" xr:uid="{28D5C80B-0B19-425A-98DB-C9FA2B7E92B0}"/>
    <cellStyle name="2DP bold" xfId="56" xr:uid="{0627DB66-F73E-499F-B700-0F84B641159F}"/>
    <cellStyle name="2DP_INPEX Summary rev" xfId="57" xr:uid="{001B5CE8-129D-4321-B085-01EC294FFAB8}"/>
    <cellStyle name="3DP" xfId="58" xr:uid="{38AEF36F-5B54-4F09-8977-BF96019172CA}"/>
    <cellStyle name="40% - ANZg 1" xfId="59" xr:uid="{D17B1F80-BBC9-485E-BA0A-991C0C692344}"/>
    <cellStyle name="40% - ANZg 2" xfId="60" xr:uid="{1673C7F8-4823-4649-9559-85E2D91811E2}"/>
    <cellStyle name="40% - ANZg 3" xfId="61" xr:uid="{4F0EBEF1-5400-4CB3-AB98-3EE787B4C608}"/>
    <cellStyle name="40% - ANZg 4" xfId="62" xr:uid="{6194978A-8869-4605-A77A-CA501B04A197}"/>
    <cellStyle name="40% - ANZg 5" xfId="63" xr:uid="{0BBB2C51-46B3-4677-B4EC-4846AAFA1689}"/>
    <cellStyle name="40% - ANZg 6" xfId="64" xr:uid="{5E248F6E-A356-4EB5-BD92-608651EC79A2}"/>
    <cellStyle name="40% - Accent1" xfId="65" xr:uid="{9DEA63EB-FD90-4616-B8C4-A98548443A70}"/>
    <cellStyle name="40% - Accent2" xfId="66" xr:uid="{1FF54A5E-8F52-40A9-8BB3-3CEE6CB006D5}"/>
    <cellStyle name="40% - Accent3" xfId="67" xr:uid="{3B406100-4D7E-49C2-89D6-6B1D094E1BFD}"/>
    <cellStyle name="40% - Accent4" xfId="68" xr:uid="{3833EBED-E2B0-49A8-AD29-0E714A50DFAD}"/>
    <cellStyle name="40% - Accent5" xfId="69" xr:uid="{CC9C9D98-5B2C-4FF0-B640-405C7F677BCF}"/>
    <cellStyle name="40% - Accent6" xfId="70" xr:uid="{F3908339-9A98-4E53-BE27-CA1D5A44FDB3}"/>
    <cellStyle name="40% - アクセント 1 2" xfId="71" xr:uid="{590275C0-7E14-494F-B2D8-40B42B2B9C4E}"/>
    <cellStyle name="40% - アクセント 2 2" xfId="72" xr:uid="{D62758BF-7BD5-436A-8AC5-54C37903137A}"/>
    <cellStyle name="40% - アクセント 3 2" xfId="73" xr:uid="{1C4368B0-7527-4A1A-8969-8DF41480E9CB}"/>
    <cellStyle name="40% - アクセント 4 2" xfId="74" xr:uid="{D112DEDC-34C1-43B7-9AB3-B7311A280712}"/>
    <cellStyle name="40% - アクセント 5 2" xfId="75" xr:uid="{4314B741-C1A8-4492-B1E7-18CBAC9324D1}"/>
    <cellStyle name="40% - アクセント 6 2" xfId="76" xr:uid="{B5EA4719-2C6C-47D2-B2E7-7097815C78C7}"/>
    <cellStyle name="60% - ANZg 1" xfId="77" xr:uid="{07EAA791-79B8-4B05-A847-2D88DA9720D3}"/>
    <cellStyle name="60% - ANZg 2" xfId="78" xr:uid="{DF0CFA8D-36BB-4681-BF33-66FB70C80BFF}"/>
    <cellStyle name="60% - ANZg 3" xfId="79" xr:uid="{5623B717-A9C9-4BB2-9427-2DD6AE352DA0}"/>
    <cellStyle name="60% - ANZg 4" xfId="80" xr:uid="{F71EF6CB-1F25-41B1-9336-A3BB8D497473}"/>
    <cellStyle name="60% - ANZg 5" xfId="81" xr:uid="{83C44164-6ED4-4037-B625-76E3C25FCB89}"/>
    <cellStyle name="60% - ANZg 6" xfId="82" xr:uid="{3EAA9008-C11B-4AD1-B031-725945997EF3}"/>
    <cellStyle name="60% - Accent1" xfId="83" xr:uid="{6DE6C6D5-E7FC-40D1-9025-DCB7824631BB}"/>
    <cellStyle name="60% - Accent2" xfId="84" xr:uid="{999D70AC-E45B-464C-AF61-4E2D918AC150}"/>
    <cellStyle name="60% - Accent3" xfId="85" xr:uid="{5160CA0C-007F-471C-8A9C-1FA4B92B1F85}"/>
    <cellStyle name="60% - Accent4" xfId="86" xr:uid="{7FAF0C90-4859-4A92-A60B-F7B55D1EC8DA}"/>
    <cellStyle name="60% - Accent5" xfId="87" xr:uid="{E6701E5E-D8ED-4CC2-A2F1-816D5FC1938E}"/>
    <cellStyle name="60% - Accent6" xfId="88" xr:uid="{0C292E04-EA7B-49E1-8F11-84BA994400F4}"/>
    <cellStyle name="60% - アクセント 1 2" xfId="89" xr:uid="{619F41B8-9CB2-46E1-AC92-4A690E981601}"/>
    <cellStyle name="60% - アクセント 2 2" xfId="90" xr:uid="{4BA5FB61-0282-40A0-B690-DBE88A4594B0}"/>
    <cellStyle name="60% - アクセント 3 2" xfId="91" xr:uid="{68DABFC4-C66E-4CAE-A1E5-AA7957CFD53C}"/>
    <cellStyle name="60% - アクセント 4 2" xfId="92" xr:uid="{214F3BAA-60D7-4506-9450-61664FC044C1}"/>
    <cellStyle name="60% - アクセント 5 2" xfId="93" xr:uid="{3C162246-EFE7-429D-B1E5-D57689A14297}"/>
    <cellStyle name="60% - アクセント 6 2" xfId="94" xr:uid="{69097CDA-60CF-47DB-94D6-AD4D369D3780}"/>
    <cellStyle name="A" xfId="95" xr:uid="{53403748-7041-4885-995B-788B5967BD63}"/>
    <cellStyle name="Accent1" xfId="96" xr:uid="{CADFD096-7765-407B-A5DF-913E1F9832CA}"/>
    <cellStyle name="Accent2" xfId="97" xr:uid="{AEBB3A0E-6242-4FD5-A6C9-641E1B943626}"/>
    <cellStyle name="Accent3" xfId="98" xr:uid="{082D69DA-6733-427B-906E-562A8FDE3DFE}"/>
    <cellStyle name="Accent4" xfId="99" xr:uid="{096BF5A0-5BEE-43F3-B7B2-181972149489}"/>
    <cellStyle name="Accent5" xfId="100" xr:uid="{1F05EBB0-DA10-4E7F-A425-3ADE27930DBC}"/>
    <cellStyle name="Accent6" xfId="101" xr:uid="{0F2223C2-E2AA-40E5-95A0-256FB3EDE2CB}"/>
    <cellStyle name="Alterar t&amp;odas" xfId="102" xr:uid="{FEBFDB5C-DF89-4420-8327-AF5149818E9E}"/>
    <cellStyle name="Background" xfId="103" xr:uid="{492EA0D4-D96D-4C38-A166-0C7028DEE5D9}"/>
    <cellStyle name="Bad" xfId="104" xr:uid="{CE862EAC-9536-426A-AEAD-3A04C736CED5}"/>
    <cellStyle name="BE Pickup Link" xfId="105" xr:uid="{4B66BEE6-1B43-4EBC-BC5C-37C239B1F1A8}"/>
    <cellStyle name="Black" xfId="106" xr:uid="{E1E00828-E336-4F30-A574-7C5E8B626887}"/>
    <cellStyle name="Blank" xfId="107" xr:uid="{A6BE903B-2095-4ED5-8984-9653D74B77D1}"/>
    <cellStyle name="Blue" xfId="108" xr:uid="{8453D447-588D-47AC-9C48-EAF00CC81E3E}"/>
    <cellStyle name="Body_$Numeric" xfId="109" xr:uid="{49F660E9-8692-4B2D-A94E-1B39C0F3BD9D}"/>
    <cellStyle name="Book Link" xfId="110" xr:uid="{57CA2311-4925-491F-BCA1-94D962BBEC8A}"/>
    <cellStyle name="BooleanYorN" xfId="111" xr:uid="{21D89377-C87D-4E90-9D08-A9EE697279C8}"/>
    <cellStyle name="Calc Currency (0)" xfId="112" xr:uid="{58C80515-12AC-444D-8063-4EC5A9839605}"/>
    <cellStyle name="Calculation" xfId="113" xr:uid="{52879856-1F8E-4C3E-AC60-0A3F7AF4A380}"/>
    <cellStyle name="CenterHeader1" xfId="114" xr:uid="{26783B10-1464-453A-9BCC-462334E6B826}"/>
    <cellStyle name="CenterHeader2" xfId="115" xr:uid="{6073C90F-3958-48D4-A92E-42AE2AB5685A}"/>
    <cellStyle name="Check Cell" xfId="116" xr:uid="{A37DA21E-83A9-40FB-BC0D-7B7EC4D5C205}"/>
    <cellStyle name="Comet" xfId="117" xr:uid="{3D644503-02C3-4431-ABC5-F709A44DE240}"/>
    <cellStyle name="Comma  - Style1" xfId="118" xr:uid="{BCF7207E-6F9C-4FE5-A7E8-2AB8768D93A0}"/>
    <cellStyle name="Comma [0] 2" xfId="119" xr:uid="{9472DB90-8C47-43C5-8C26-0F8AB66FE0E8}"/>
    <cellStyle name="Comma [0] 3" xfId="120" xr:uid="{C80D1CB5-9437-4D8A-A996-AE1DCFFCAC67}"/>
    <cellStyle name="Comma [0] 4" xfId="121" xr:uid="{4E75677D-7D06-4418-9A0A-3E490D878648}"/>
    <cellStyle name="Comma [0]_FON95-03" xfId="122" xr:uid="{B0AE43D8-8010-4798-8243-1B7605D54193}"/>
    <cellStyle name="Comma [1]" xfId="123" xr:uid="{E7C7C0F6-10D5-437B-9B02-6F720EFD4D79}"/>
    <cellStyle name="Comma [2]" xfId="124" xr:uid="{75136D4F-03EE-4A97-820F-98924230B110}"/>
    <cellStyle name="Comma [3]" xfId="125" xr:uid="{3EDF03D5-F210-42D6-AE3B-ED625ABAB782}"/>
    <cellStyle name="Comma 0" xfId="126" xr:uid="{53A5E93F-4F44-4CDF-AE42-03BBE0C84585}"/>
    <cellStyle name="Comma 1" xfId="127" xr:uid="{583ABBEA-191C-4B64-87A0-43DE437431AB}"/>
    <cellStyle name="Comma 2" xfId="128" xr:uid="{5F403FE2-64A6-4879-BE2B-F189278E2AF2}"/>
    <cellStyle name="Comma 3" xfId="129" xr:uid="{B099F654-94FD-4EEA-9933-2FC86BD00C16}"/>
    <cellStyle name="Comma 3 2" xfId="372" xr:uid="{44C21225-B2A9-4FB9-B053-8279CCF687A3}"/>
    <cellStyle name="Comma 4" xfId="130" xr:uid="{393E0E87-F8EF-4426-8560-A50B04ABF254}"/>
    <cellStyle name="Comma_FON95-03" xfId="131" xr:uid="{7B135315-B168-4E5F-A419-C0CA24C12117}"/>
    <cellStyle name="Comma0" xfId="132" xr:uid="{ED0A2714-CFBD-4723-8CE9-99A70434753F}"/>
    <cellStyle name="ContentsHyperlink" xfId="133" xr:uid="{3107FEC2-ABCE-410E-B4B9-477C3118B911}"/>
    <cellStyle name="Curren - Style3" xfId="134" xr:uid="{4823AA5A-1F3D-4143-8EAF-7731909F87B7}"/>
    <cellStyle name="Curren - Style4" xfId="135" xr:uid="{D2FCBC8F-26D7-4757-B870-45E7ED43CAB0}"/>
    <cellStyle name="Currency [0]_FON95-03" xfId="136" xr:uid="{08F05DBD-5469-4CD1-A295-9CD93E1E159F}"/>
    <cellStyle name="Currency_FON95-03" xfId="137" xr:uid="{475A38E7-1EE9-44D4-B323-DD27A5B35948}"/>
    <cellStyle name="Currency0" xfId="138" xr:uid="{F0B42ECA-2892-4283-A12A-43F7BA64D07C}"/>
    <cellStyle name="Data" xfId="139" xr:uid="{8B046A0A-68C3-48D4-A698-E9D80BB5FF6D}"/>
    <cellStyle name="Date" xfId="140" xr:uid="{845D9075-CDE5-4712-8B3C-62823A0CD82C}"/>
    <cellStyle name="Dec places 0" xfId="141" xr:uid="{23EE24FE-C48F-4334-A6D5-734B4F123E59}"/>
    <cellStyle name="Dec places 1, millions" xfId="142" xr:uid="{D9ABB2C9-1E5C-4B8B-B8D9-013622E9F513}"/>
    <cellStyle name="Dec places 2" xfId="143" xr:uid="{F00D6186-EF1C-4AB2-8692-DC1245C4E64D}"/>
    <cellStyle name="Dec places 2, millions" xfId="144" xr:uid="{B8BF6617-01E3-4B5F-BECC-BF05916ADBC1}"/>
    <cellStyle name="Dec places 2_INPEX Summary rev" xfId="145" xr:uid="{63E55908-D426-4F25-8FC3-2F4684556FF0}"/>
    <cellStyle name="Dollars M" xfId="146" xr:uid="{D5FCB1CA-72CC-4896-961D-125156C409B1}"/>
    <cellStyle name="DP 0, no commas" xfId="147" xr:uid="{7793D5BF-5BBC-4C8D-9E98-FF254060521F}"/>
    <cellStyle name="DSNotes" xfId="148" xr:uid="{69D4D6A3-CC93-44CE-8859-71C37CB384A2}"/>
    <cellStyle name="entry" xfId="149" xr:uid="{8007A45E-43A3-4AAD-92E6-4E0EAE036B12}"/>
    <cellStyle name="Error" xfId="150" xr:uid="{BDEE9024-D586-449F-911C-E6C6AEA7D860}"/>
    <cellStyle name="Explanatory Text" xfId="151" xr:uid="{4578020C-499C-41E1-9385-A3D66BD1D9CE}"/>
    <cellStyle name="Fixed" xfId="152" xr:uid="{1B39E33C-DAFF-4D8A-9CDB-A85A80524EC4}"/>
    <cellStyle name="Footer1" xfId="153" xr:uid="{7421A685-F2F8-4258-8964-FC6F9A5C9282}"/>
    <cellStyle name="Formula" xfId="154" xr:uid="{953E1550-D70B-4CD9-BDBA-6AF1FE07CAB8}"/>
    <cellStyle name="Good" xfId="155" xr:uid="{9C3835E9-5DA5-4843-8E88-49C26843DBD3}"/>
    <cellStyle name="Header1" xfId="156" xr:uid="{A1AC7C53-C2D2-48E2-9358-D8A3FD03D212}"/>
    <cellStyle name="Header1 2" xfId="157" xr:uid="{A13504E5-A417-47D7-A53F-36357D6D5187}"/>
    <cellStyle name="Header2" xfId="158" xr:uid="{837E3969-6E03-437B-B2A1-C1BCA347D43E}"/>
    <cellStyle name="header2 2" xfId="159" xr:uid="{1666AFA7-DF79-48EE-BBA3-D4A9BD1AB273}"/>
    <cellStyle name="header3" xfId="160" xr:uid="{9F85B1B8-8258-4749-BBE3-98CF3F0C2FAC}"/>
    <cellStyle name="Heading 1" xfId="161" xr:uid="{13F30EF4-94AC-4DA0-BCAF-FE25053C482C}"/>
    <cellStyle name="Heading 2" xfId="162" xr:uid="{C6FC04D4-DB93-4E18-A8AA-0CB8E3905213}"/>
    <cellStyle name="Heading 3" xfId="163" xr:uid="{C38DF7F5-6548-4F1C-89B5-7252ACDFA703}"/>
    <cellStyle name="Heading 4" xfId="164" xr:uid="{58A1B60F-965D-4C4E-B4B7-3349518964AD}"/>
    <cellStyle name="Heading1" xfId="165" xr:uid="{EA3402F6-7138-416A-90CE-9A55A490A0B6}"/>
    <cellStyle name="Input" xfId="166" xr:uid="{B9B3A880-C620-40AA-9FDB-B8BEA2BA9EE5}"/>
    <cellStyle name="Input Cell" xfId="167" xr:uid="{8848A26B-F5CB-442E-BFD1-8CA2787C796F}"/>
    <cellStyle name="Linked Cell" xfId="168" xr:uid="{0646640F-54F8-42C9-8689-FC7C65A7B637}"/>
    <cellStyle name="Milliers [0]_AR1194" xfId="169" xr:uid="{131114A0-B97F-4E5C-B9A7-3A600D038577}"/>
    <cellStyle name="Milliers_AR1194" xfId="170" xr:uid="{18C256D9-1D06-41C4-A1E8-9D0872FC2AA9}"/>
    <cellStyle name="Moeda_AvaliaçãoFrota_793C" xfId="171" xr:uid="{DB437435-340A-4E60-A20E-4C87F94A14CD}"/>
    <cellStyle name="Moneda [0]_phases" xfId="172" xr:uid="{A5CA5C0D-AFC2-4B68-8F2D-668B8865C7B9}"/>
    <cellStyle name="Moneda_phases" xfId="173" xr:uid="{18086F83-0E93-4D3C-AA69-D73C7F0172CD}"/>
    <cellStyle name="Month" xfId="174" xr:uid="{FD040918-7115-4C02-968C-7275819709A3}"/>
    <cellStyle name="Mon騁aire [0]_AR1194" xfId="175" xr:uid="{1855A529-C5C2-4A9C-87E3-B63E005243D9}"/>
    <cellStyle name="Mon騁aire_AR1194" xfId="176" xr:uid="{9344AEC3-D8D6-4A44-AA45-056ACE576DF0}"/>
    <cellStyle name="Neutral" xfId="177" xr:uid="{71BE6DDD-9714-4083-8D92-E77E00C0B786}"/>
    <cellStyle name="No borders" xfId="178" xr:uid="{9BA6E937-74DA-44D3-B5AD-8D59F90D9E18}"/>
    <cellStyle name="Nominal $" xfId="179" xr:uid="{CB43505E-26E2-4ABE-A1ED-3AB9CCF2A1C4}"/>
    <cellStyle name="Normal - Style1" xfId="180" xr:uid="{16DA87FC-312F-443D-A612-A59057E42CB6}"/>
    <cellStyle name="Normal - Style1 2" xfId="181" xr:uid="{FB561E2B-033B-4E0E-A679-D93629EAE4A6}"/>
    <cellStyle name="Normal - Style5" xfId="182" xr:uid="{3351114B-3CB9-48E6-A7C9-8E5F47512DBC}"/>
    <cellStyle name="Normal - Style6" xfId="183" xr:uid="{8D8B9C71-5C5E-4A71-A110-CF93A9AB982F}"/>
    <cellStyle name="Normal 2" xfId="184" xr:uid="{2095D0C2-925B-4032-B63D-518F5523169B}"/>
    <cellStyle name="Normal 2 2" xfId="185" xr:uid="{F26FDC9F-3712-43EF-8B55-BB14C4A61895}"/>
    <cellStyle name="Normal 2_Onshore CAPEX for Economics R2" xfId="186" xr:uid="{28F2C87A-95B6-4355-9BAA-FB15B822B8F0}"/>
    <cellStyle name="Normal 3" xfId="187" xr:uid="{F1AF5AA9-A0F6-4B34-A479-8BE1A966D07A}"/>
    <cellStyle name="Normal 3 2" xfId="373" xr:uid="{739D57EA-B12A-45EB-B5F7-09FF711DF7EB}"/>
    <cellStyle name="Normal 4" xfId="188" xr:uid="{214D261F-ADB8-43D0-AAB9-C2E2DD7465E0}"/>
    <cellStyle name="Normal 6" xfId="189" xr:uid="{FB0A74D6-A975-4F23-BBF8-95E5FCEA7885}"/>
    <cellStyle name="Normal dotted under" xfId="190" xr:uid="{24163751-4CCA-4697-ACAA-327F9DB07F13}"/>
    <cellStyle name="Normal_#18-Internet" xfId="191" xr:uid="{68CE5E69-ECDD-4A80-B6DE-A7EFD0936549}"/>
    <cellStyle name="Note" xfId="192" xr:uid="{500A3053-0BA7-427F-ADCA-75A110DF1A0D}"/>
    <cellStyle name="Note 2" xfId="374" xr:uid="{0F9547C9-0C4E-4907-9D65-6D86B637AEEE}"/>
    <cellStyle name="Notes" xfId="193" xr:uid="{52D6BFB9-1369-4FB8-B28B-CBA075AAE90E}"/>
    <cellStyle name="Opções de Autoformatação" xfId="194" xr:uid="{BAA9F57D-6CB1-4035-8A4A-B827EA9C0150}"/>
    <cellStyle name="Output" xfId="195" xr:uid="{8B86A11E-AB0E-4173-A888-360D8F62880D}"/>
    <cellStyle name="Padrão_pilhas (2)" xfId="196" xr:uid="{A9D73C27-9544-479F-905E-3F0B826956BF}"/>
    <cellStyle name="Percent 2" xfId="197" xr:uid="{459B404B-5A82-4B58-9BBB-5F2028B8289B}"/>
    <cellStyle name="Percent 2 DP" xfId="198" xr:uid="{8434E6B1-71B0-42AA-8274-19EA774D3B1A}"/>
    <cellStyle name="Percent 3" xfId="199" xr:uid="{DC2D3381-23E2-4BCF-9904-39FA57794B37}"/>
    <cellStyle name="Percent 3 2" xfId="375" xr:uid="{6ADE86C7-E073-4EC6-B2D8-22198A071856}"/>
    <cellStyle name="Percent[1]" xfId="200" xr:uid="{1115233B-5596-4E74-B89E-EDDE61A3DAA6}"/>
    <cellStyle name="Percent[2]" xfId="201" xr:uid="{5F8D9FB1-1B99-41CD-9212-6B8B048BE5A3}"/>
    <cellStyle name="price" xfId="202" xr:uid="{D85F0F1C-C3DF-4076-8B56-4F7CD6EA6903}"/>
    <cellStyle name="Real $" xfId="203" xr:uid="{2329B14B-D82F-4EC3-A6D1-3C48C4F44512}"/>
    <cellStyle name="revised" xfId="204" xr:uid="{47EAB078-2566-468B-A09B-C7D9DD263844}"/>
    <cellStyle name="RISKbigPercent" xfId="205" xr:uid="{B981DA1B-C28A-4614-9C84-1BB8527855E9}"/>
    <cellStyle name="RISKblandrEdge" xfId="206" xr:uid="{E36DAF43-4F8A-429F-BB5C-1D3A15E422A9}"/>
    <cellStyle name="RISKblCorner" xfId="207" xr:uid="{A1C7F7C2-197F-4BB4-97F5-D7BFB039AA62}"/>
    <cellStyle name="RISKbottomEdge" xfId="208" xr:uid="{D22B911A-DD18-410D-8388-8E18528C5B12}"/>
    <cellStyle name="RISKbrCorner" xfId="209" xr:uid="{6A336DA9-F668-4A93-93D1-79348B206847}"/>
    <cellStyle name="RISKdarkBoxed" xfId="210" xr:uid="{66565D23-1849-44DD-8FB0-60D56ECE0091}"/>
    <cellStyle name="RISKdarkShade" xfId="211" xr:uid="{B23399CC-E75A-4A9B-9CB1-2A04C6F08386}"/>
    <cellStyle name="RISKdbottomEdge" xfId="212" xr:uid="{BF25B49A-03A0-4D1B-8F0B-63AB5E7CB4F8}"/>
    <cellStyle name="RISKdrightEdge" xfId="213" xr:uid="{46F2A472-E062-483F-85B9-66C359F911DC}"/>
    <cellStyle name="RISKdurationTime" xfId="214" xr:uid="{4756E7A8-BBEC-4581-B3AC-1D085E96B1A5}"/>
    <cellStyle name="RISKinNumber" xfId="215" xr:uid="{DC7C45B3-1128-48DC-BE61-901963120212}"/>
    <cellStyle name="RISKlandrEdge" xfId="216" xr:uid="{43BA3565-676A-4BD8-8F91-9E5598B2EDCE}"/>
    <cellStyle name="RISKleftEdge" xfId="217" xr:uid="{1BD5C7DA-C34B-4053-8BB5-4E58D2AE4DEB}"/>
    <cellStyle name="RISKlightBoxed" xfId="218" xr:uid="{42C44291-7D10-4B0B-B301-4EE880412B18}"/>
    <cellStyle name="RISKltandbEdge" xfId="219" xr:uid="{8BA0DA92-B891-4505-8ADC-46E37C57D968}"/>
    <cellStyle name="RISKnormBoxed" xfId="220" xr:uid="{8C133477-A96E-42CB-BFC8-E3E95C0BAB39}"/>
    <cellStyle name="RISKnormCenter" xfId="221" xr:uid="{FF263606-07DA-4802-AA3A-3E8226F7FC92}"/>
    <cellStyle name="RISKnormHeading" xfId="222" xr:uid="{E300F567-E48B-4FA0-ACD8-FA5719FA9B36}"/>
    <cellStyle name="RISKnormItal" xfId="223" xr:uid="{8F236957-F2C4-43E9-A965-BD39839FDBE8}"/>
    <cellStyle name="RISKnormLabel" xfId="224" xr:uid="{A23EE357-77DC-4B9A-849D-BE6CAD6BA3C3}"/>
    <cellStyle name="RISKnormShade" xfId="225" xr:uid="{4E2613C3-206B-49BD-A967-2C8F6A50C6E1}"/>
    <cellStyle name="RISKnormTitle" xfId="226" xr:uid="{DEF63406-8E73-4CE6-842F-98C7EEE69A8E}"/>
    <cellStyle name="RISKoutNumber" xfId="227" xr:uid="{F975860E-F06A-41FD-A8F3-2784901BE07C}"/>
    <cellStyle name="RISKrightEdge" xfId="228" xr:uid="{F09C5E8F-1424-455D-A78E-D5198CDE4A23}"/>
    <cellStyle name="RISKrtandbEdge" xfId="229" xr:uid="{AB349359-7125-4188-84D3-59D2EA41C54A}"/>
    <cellStyle name="RISKssTime" xfId="230" xr:uid="{D038C446-9838-4997-B0D5-79C5B662DA85}"/>
    <cellStyle name="RISKtandbEdge" xfId="231" xr:uid="{9A21D54D-C715-4099-88AB-D1495AB68270}"/>
    <cellStyle name="RISKtlandrEdge" xfId="232" xr:uid="{949ACEAE-59B3-4E00-A7C7-F40D712EAAD9}"/>
    <cellStyle name="RISKtlCorner" xfId="233" xr:uid="{03DFEAB6-D9E7-440C-AA47-7B577323173E}"/>
    <cellStyle name="RISKtopEdge" xfId="234" xr:uid="{7DFB8B2F-BDE6-47FF-B100-27EF30D7D7E3}"/>
    <cellStyle name="RISKtrCorner" xfId="235" xr:uid="{D39234C6-404A-4391-8582-B8EAF63EEE5B}"/>
    <cellStyle name="Russian Normal" xfId="236" xr:uid="{954C7028-A34E-463F-AD21-60E6D0558A1F}"/>
    <cellStyle name="section" xfId="237" xr:uid="{3A82715E-4AFE-4189-B429-6DF3A4CCB461}"/>
    <cellStyle name="Separador de milhares_Plano Plurianual Producao com oxido- Complexo Sossego - 2006 a 2021 -Rev 00" xfId="238" xr:uid="{83D39C32-07A0-4870-9B80-60682985CD8F}"/>
    <cellStyle name="Shading" xfId="239" xr:uid="{A9429709-5A39-4564-9D3F-54D97EBE98C2}"/>
    <cellStyle name="Sheet Link" xfId="240" xr:uid="{5C8154A7-CF25-4742-B6CE-3FF181624F39}"/>
    <cellStyle name="Style 1" xfId="241" xr:uid="{8FFB6185-BD93-42C4-B501-7A4254E0D837}"/>
    <cellStyle name="Style 20050" xfId="242" xr:uid="{4B3CD280-EB98-4F5F-99F1-F87E7627931A}"/>
    <cellStyle name="Style 20051" xfId="243" xr:uid="{CA571B98-FE8C-404A-9716-5623A8F5C3FB}"/>
    <cellStyle name="Style 20052" xfId="244" xr:uid="{44A058E2-8181-4E07-B36F-5A5F860D8E46}"/>
    <cellStyle name="Style 20053" xfId="245" xr:uid="{C038F7A1-CD6B-476C-AFED-D98540FBD3EE}"/>
    <cellStyle name="Style 20054" xfId="246" xr:uid="{93160F71-A5A7-4350-ADE9-5CD48D43F662}"/>
    <cellStyle name="Style 20055" xfId="247" xr:uid="{CB0C32E0-A023-4C50-AEEE-29B78E89D6AD}"/>
    <cellStyle name="Style 20056" xfId="248" xr:uid="{C1368952-0B78-42B2-93A2-2F82E75AB2B6}"/>
    <cellStyle name="Style 20057" xfId="249" xr:uid="{4EBDD28B-7427-4C41-8B3E-191798303B14}"/>
    <cellStyle name="Style 20058" xfId="250" xr:uid="{B0DC737E-E53E-4483-8B23-59303963C5C4}"/>
    <cellStyle name="Style 21" xfId="251" xr:uid="{80C3712A-20DA-4BF2-B1F6-18963577FDB7}"/>
    <cellStyle name="Style 22" xfId="252" xr:uid="{4685A88D-AA20-46FD-B4C0-6F6A9500D388}"/>
    <cellStyle name="Style 23" xfId="253" xr:uid="{037F9282-66F0-4B38-8A62-A7FD85E7160C}"/>
    <cellStyle name="Style 24" xfId="254" xr:uid="{15AE0993-0C71-4223-AD5C-33C5EC6D6B57}"/>
    <cellStyle name="Style 25" xfId="255" xr:uid="{23308B92-6555-4058-AF86-D1F36F8234AB}"/>
    <cellStyle name="Style 26" xfId="256" xr:uid="{E2CD7FB2-6DD5-4A88-99E3-6D0E68D342A4}"/>
    <cellStyle name="Style 27" xfId="257" xr:uid="{F9CA976E-290E-432F-AA5C-2BAD7600C9FC}"/>
    <cellStyle name="Style 28" xfId="258" xr:uid="{8891939C-24DB-402E-9FDA-B24AFF99C688}"/>
    <cellStyle name="Style 29" xfId="259" xr:uid="{CD47E627-9F55-442F-96DF-49D501593652}"/>
    <cellStyle name="Style 30525" xfId="260" xr:uid="{A615F694-0A6E-4680-B24D-498759D522E6}"/>
    <cellStyle name="Style 30526" xfId="261" xr:uid="{19362E5E-4BAC-4CB1-8C7E-3B3E161AE64B}"/>
    <cellStyle name="Style 30527" xfId="262" xr:uid="{1391471B-1EB6-490C-976E-39F76C442E2F}"/>
    <cellStyle name="Style 30528" xfId="263" xr:uid="{F0FC5B06-040B-471F-A0ED-BE0EA6EC15D0}"/>
    <cellStyle name="Style 30529" xfId="264" xr:uid="{2742D659-B5DD-458F-88CA-B8B628990DF8}"/>
    <cellStyle name="Style 30530" xfId="265" xr:uid="{15F6D95A-0A1D-4328-AA4A-4D825406926D}"/>
    <cellStyle name="Style 30531" xfId="266" xr:uid="{9CA35B31-73BD-449E-877F-72E57404426E}"/>
    <cellStyle name="Style 30532" xfId="267" xr:uid="{E2BF1964-2FEF-4837-9A59-C0EDD44E08E5}"/>
    <cellStyle name="Style 30533" xfId="268" xr:uid="{1F2E6F19-4B06-4693-9F4B-D674306ABC3A}"/>
    <cellStyle name="subhead" xfId="269" xr:uid="{5DB6352A-909C-4658-BDD0-5C4A3C3D1AD4}"/>
    <cellStyle name="SubHead1" xfId="270" xr:uid="{7D662BDF-9895-4851-99CF-D7BFD0D83F7B}"/>
    <cellStyle name="SubHead2" xfId="271" xr:uid="{A4B478D1-DD74-42D5-BB7C-CDE7291A7D54}"/>
    <cellStyle name="Subheader" xfId="272" xr:uid="{5A89E0CF-9D94-4866-B056-B08CC3F265A8}"/>
    <cellStyle name="Subtitle" xfId="273" xr:uid="{AFF68F5B-4394-4A46-8710-D999A650032E}"/>
    <cellStyle name="Table Head Aligned" xfId="274" xr:uid="{7A26513E-CF0A-4FA0-A1C6-3E005B7CB675}"/>
    <cellStyle name="Table Title" xfId="275" xr:uid="{B5EFA1F6-F3D5-4678-A33E-C1CF929544DA}"/>
    <cellStyle name="Table Units" xfId="276" xr:uid="{845F6FD5-7F19-4F57-90BD-536AD95C5139}"/>
    <cellStyle name="title" xfId="277" xr:uid="{C78088DF-75F3-4585-B872-5DB5A2189314}"/>
    <cellStyle name="Title 2" xfId="278" xr:uid="{EC7BA541-8A99-4BFA-9EB8-4013983F3EDA}"/>
    <cellStyle name="Top Border" xfId="279" xr:uid="{1FF7DA1A-3079-4C11-88C7-CDBA284BB148}"/>
    <cellStyle name="Total" xfId="280" xr:uid="{4F5C4EA3-0BC2-4568-9CE8-075D0CF84A3F}"/>
    <cellStyle name="Unprotected" xfId="281" xr:uid="{FE5AE906-004C-4853-898B-CCEF3A289110}"/>
    <cellStyle name="Warning Text" xfId="282" xr:uid="{A69619D7-DF76-49C5-9122-D9622F0540DF}"/>
    <cellStyle name="Year" xfId="283" xr:uid="{6D1DD1F4-E3CD-483C-8E62-AA6A5193014A}"/>
    <cellStyle name="Years" xfId="284" xr:uid="{626DB0DC-4CAA-4826-9CC6-E8394DF5EAE0}"/>
    <cellStyle name="アクセント 1 2" xfId="285" xr:uid="{5B9FEA65-EB6F-4E59-81CA-FBE1B48B75A9}"/>
    <cellStyle name="アクセント 2 2" xfId="286" xr:uid="{2DCE2C2C-6745-4C81-A0D5-22D57CE0AF46}"/>
    <cellStyle name="アクセント 3 2" xfId="287" xr:uid="{78DC0343-B48C-42EE-A9AB-7FBB11A98014}"/>
    <cellStyle name="アクセント 4 2" xfId="288" xr:uid="{36C30B7F-F0A7-43AD-AA2F-7CCE0D404D23}"/>
    <cellStyle name="アクセント 5 2" xfId="289" xr:uid="{91FD727C-3826-4A56-B601-04E8BC677BAF}"/>
    <cellStyle name="アクセント 6 2" xfId="290" xr:uid="{665CCED8-B4F9-4B1D-82C9-DC6BA1F48DB0}"/>
    <cellStyle name="ｺﾞｼｯｸ12" xfId="291" xr:uid="{B8A19303-9C70-437B-B1BD-EE25DF4113AC}"/>
    <cellStyle name="タイトル 2" xfId="292" xr:uid="{5E57ADCC-66CD-46A4-A2F3-4D3106C70FDC}"/>
    <cellStyle name="チェック セル 2" xfId="293" xr:uid="{60589FFF-03FE-49A3-A415-FB086D70E5C6}"/>
    <cellStyle name="どちらでもない 2" xfId="294" xr:uid="{D9417EFA-A6DE-4CFA-BEED-B890AB9B60DA}"/>
    <cellStyle name="パーセント" xfId="295" builtinId="5"/>
    <cellStyle name="パーセント 2" xfId="296" xr:uid="{B84B66FA-651B-4ED1-9E10-601D5BFEE8EB}"/>
    <cellStyle name="パーセント 2 2" xfId="297" xr:uid="{5056A3D6-1996-4E37-9669-25ABA426F4D5}"/>
    <cellStyle name="パーセント 2 2 2" xfId="298" xr:uid="{FA49D4AC-C6ED-4982-8858-24D07153715B}"/>
    <cellStyle name="パーセント 2 3" xfId="299" xr:uid="{17204606-E325-4313-A391-E5FBC634ADC9}"/>
    <cellStyle name="パーセント 2 3 2" xfId="377" xr:uid="{5A99F078-B8A6-4A6F-84C7-024A95C7E7D7}"/>
    <cellStyle name="パーセント 3" xfId="300" xr:uid="{30436549-C100-49F6-A12A-F398972EED39}"/>
    <cellStyle name="パーセント 4" xfId="301" xr:uid="{CBD6E210-46AC-4DFA-95F4-B34B3C11B147}"/>
    <cellStyle name="パーセント 4 2" xfId="378" xr:uid="{CCA82BD5-3CB9-41A3-8D79-691D2A6D8E00}"/>
    <cellStyle name="パーセント 5" xfId="302" xr:uid="{C99C95F7-F420-487E-A1F9-364E7209B938}"/>
    <cellStyle name="パーセント 5 2" xfId="379" xr:uid="{404ED239-FC5B-4B36-924B-C4D662211357}"/>
    <cellStyle name="パーセント 6" xfId="376" xr:uid="{F08443D7-2B08-4F4A-92D9-05610B0E798D}"/>
    <cellStyle name="ハイパーリンク 2" xfId="303" xr:uid="{6AC19614-50C1-4EC9-A709-ABC74CDF0479}"/>
    <cellStyle name="メモ 2" xfId="304" xr:uid="{C5A843CC-9C65-432B-A45D-280BA8217E2E}"/>
    <cellStyle name="メモ 3" xfId="305" xr:uid="{B6E1D12C-519D-4260-8D5A-37063F16924E}"/>
    <cellStyle name="メモ 3 2" xfId="380" xr:uid="{E9DB9B09-F704-43D7-AAAC-20BE83A52002}"/>
    <cellStyle name="リンク セル 2" xfId="306" xr:uid="{DAB9A773-D4FB-4963-915D-EECE00D043C9}"/>
    <cellStyle name="悪い 2" xfId="307" xr:uid="{6B32790F-DBF1-43C1-B289-0DEFB44AE977}"/>
    <cellStyle name="下点線" xfId="308" xr:uid="{DB3A4F26-038D-49E6-9300-6E2510F98C1B}"/>
    <cellStyle name="下点線 2" xfId="309" xr:uid="{D1EBC28F-A6EA-4C41-BC51-E563A24CE8F0}"/>
    <cellStyle name="下点線 2 2" xfId="381" xr:uid="{4B212F9F-41F8-48AB-8754-46AC8426B8FE}"/>
    <cellStyle name="計算 2" xfId="310" xr:uid="{15A0BC0F-A8D7-4014-92D0-A129B134D5F9}"/>
    <cellStyle name="警告文 2" xfId="311" xr:uid="{BFCF5E40-E4C4-4F64-8357-CEA167F6254F}"/>
    <cellStyle name="桁区切り" xfId="312" builtinId="6"/>
    <cellStyle name="桁区切り [0.00] 2" xfId="313" xr:uid="{9EC18EA4-9991-4D13-B76B-37187C52978E}"/>
    <cellStyle name="桁区切り [0.00] 2 2" xfId="383" xr:uid="{D1F330EE-C753-4B17-B7F8-09338DD25CEE}"/>
    <cellStyle name="桁区切り [0.00] 3" xfId="314" xr:uid="{7844B152-CFBB-408D-908D-BEC2E91BA319}"/>
    <cellStyle name="桁区切り [0.00] 3 2" xfId="384" xr:uid="{92841061-6FD1-402F-8768-707EEAB38C57}"/>
    <cellStyle name="桁区切り 10" xfId="401" xr:uid="{1CFB28B0-7755-4DF4-AC18-D3440E2B2F91}"/>
    <cellStyle name="桁区切り 11" xfId="402" xr:uid="{67F38F76-502A-40F6-84A1-03C2DA637AB8}"/>
    <cellStyle name="桁区切り 12" xfId="315" xr:uid="{349D96CB-D1CF-4B1B-BDCC-12E10268412B}"/>
    <cellStyle name="桁区切り 13" xfId="399" xr:uid="{3CFB2A80-CBB7-4C2E-A630-334C5B8EFED2}"/>
    <cellStyle name="桁区切り 14" xfId="398" xr:uid="{24D7D014-E434-4724-BF04-4CCC4B0A0320}"/>
    <cellStyle name="桁区切り 2" xfId="316" xr:uid="{947AEDED-4CED-4BFE-B2F7-CA3B694C61A6}"/>
    <cellStyle name="桁区切り 2 2" xfId="317" xr:uid="{975E1F79-AE21-4C58-BD07-268851564CBF}"/>
    <cellStyle name="桁区切り 2 2 2" xfId="318" xr:uid="{E4E94326-C8F1-427D-8DFA-2EC6AE7B816F}"/>
    <cellStyle name="桁区切り 2 3" xfId="319" xr:uid="{B38C72C4-14C0-4B7D-A4B5-747F1BB06477}"/>
    <cellStyle name="桁区切り 2 4" xfId="320" xr:uid="{FBBE66CC-98F1-4B57-A88E-1DFBAF839137}"/>
    <cellStyle name="桁区切り 2 4 2" xfId="385" xr:uid="{4AB2001A-04D1-467F-905B-ADDD90EE2546}"/>
    <cellStyle name="桁区切り 3" xfId="321" xr:uid="{D090274B-39BF-4C4A-9E1F-28743120B0C9}"/>
    <cellStyle name="桁区切り 4" xfId="322" xr:uid="{32645565-E764-45F5-96A3-77B2A07AE005}"/>
    <cellStyle name="桁区切り 4 2 2 2" xfId="323" xr:uid="{8D8BAA7B-9D32-45F4-A786-C3C148F6B262}"/>
    <cellStyle name="桁区切り 5" xfId="324" xr:uid="{0D6DBF0A-6EA7-43C3-B993-C749181F358C}"/>
    <cellStyle name="桁区切り 5 2" xfId="386" xr:uid="{D448AB25-8F45-476C-B545-DC43BB6CC38C}"/>
    <cellStyle name="桁区切り 6" xfId="325" xr:uid="{430D25BE-6146-46F2-AC47-B88078B90E27}"/>
    <cellStyle name="桁区切り 6 2" xfId="387" xr:uid="{7651AFCD-111D-4547-9AB0-9C7FF0AF9507}"/>
    <cellStyle name="桁区切り 7" xfId="326" xr:uid="{A0D528BB-1BE6-4BFA-9467-CBE765010B1A}"/>
    <cellStyle name="桁区切り 8" xfId="327" xr:uid="{B0FC224A-D348-447E-8C2A-47AE861C21F2}"/>
    <cellStyle name="桁区切り 8 2" xfId="388" xr:uid="{1D7C2492-E3E1-4093-A658-97E2DEAC44CA}"/>
    <cellStyle name="桁区切り 9" xfId="382" xr:uid="{2AC745B1-8FD7-4EDF-968C-DD19B3F6424B}"/>
    <cellStyle name="見出し 1 2" xfId="328" xr:uid="{99D00CA8-EB3E-48E8-A23A-239B9AF4A97F}"/>
    <cellStyle name="見出し 2 2" xfId="329" xr:uid="{14FA9F5A-2EDC-4903-A6BF-392DDD1F7856}"/>
    <cellStyle name="見出し 3 2" xfId="330" xr:uid="{18AF7346-88C1-47FF-B230-659AD4548C88}"/>
    <cellStyle name="見出し 4 2" xfId="331" xr:uid="{5D76D5AE-065C-4BDF-A773-BAAD574E0AE4}"/>
    <cellStyle name="集計 2" xfId="332" xr:uid="{4C3F6BED-A453-4809-B0AB-8A96F7D2C83A}"/>
    <cellStyle name="出力 2" xfId="333" xr:uid="{70CFF8F2-D834-440C-953A-534A31D5293C}"/>
    <cellStyle name="説明文 2" xfId="334" xr:uid="{59FEB869-1704-4888-B236-CA69A7CA80ED}"/>
    <cellStyle name="通貨 [0.00] 2" xfId="335" xr:uid="{5EB1104F-8BD0-43A4-AB5B-41CC79557081}"/>
    <cellStyle name="通貨 [0.00] 2 2" xfId="389" xr:uid="{8E4E5605-EC8B-4A3C-AF78-D0E056CBD10D}"/>
    <cellStyle name="通貨 [0.00] 2 3" xfId="400" xr:uid="{37FE65B3-473E-4C22-9E37-F4F8FCFEA6CD}"/>
    <cellStyle name="入力 2" xfId="336" xr:uid="{E4A56AEA-6A34-468A-9955-0CAF91A67581}"/>
    <cellStyle name="費用１（整数）" xfId="337" xr:uid="{95076642-7307-4C14-BC24-F4ED2037BE51}"/>
    <cellStyle name="標準" xfId="0" builtinId="0"/>
    <cellStyle name="標準 10" xfId="338" xr:uid="{42EE0C74-0A66-41B9-BF29-53E4A70B3274}"/>
    <cellStyle name="標準 11" xfId="339" xr:uid="{EE0DC069-2BFF-4297-BF58-2FC0FC6FF022}"/>
    <cellStyle name="標準 12" xfId="340" xr:uid="{B00FC958-8822-4477-A1A5-7A801952DC4D}"/>
    <cellStyle name="標準 12 2" xfId="341" xr:uid="{113C69D3-39B8-4303-A706-4F4C2578BCA0}"/>
    <cellStyle name="標準 16" xfId="342" xr:uid="{1383FC77-9F0D-4A9C-A653-0B70A3DC7643}"/>
    <cellStyle name="標準 16 2" xfId="390" xr:uid="{9581999A-87C8-432B-9C62-F374F575A2BD}"/>
    <cellStyle name="標準 19" xfId="343" xr:uid="{8CFB4CE9-405E-4002-B6D3-DCB8410BE1E6}"/>
    <cellStyle name="標準 19 2" xfId="391" xr:uid="{24AD09E7-4BE2-409F-8C7F-EA4E87E570CD}"/>
    <cellStyle name="標準 2" xfId="344" xr:uid="{D539CFEF-F7EE-488F-9CD9-F4A811582AC8}"/>
    <cellStyle name="標準 2 2" xfId="345" xr:uid="{EBD7E8A4-F38E-444F-B267-446D58FD444B}"/>
    <cellStyle name="標準 2 2 2" xfId="346" xr:uid="{5C54DEC0-0C5F-425C-A10A-3AADCECBF49E}"/>
    <cellStyle name="標準 2 3" xfId="347" xr:uid="{06162AFB-3733-42F7-AB6A-DA13E04B9214}"/>
    <cellStyle name="標準 2 4" xfId="348" xr:uid="{35DECBDA-18F0-40A9-AE91-E666F9128C74}"/>
    <cellStyle name="標準 2 5" xfId="349" xr:uid="{F9243931-B241-4701-9BAB-A9B50147B07A}"/>
    <cellStyle name="標準 2 5 2" xfId="392" xr:uid="{3524E61F-1CF6-4920-AAC0-549761FADBEA}"/>
    <cellStyle name="標準 2_Class 3 Estimate for validation (master)" xfId="350" xr:uid="{3AD42EBA-07C5-4870-B2ED-B7FB53FC50DA}"/>
    <cellStyle name="標準 20" xfId="351" xr:uid="{8839CCA3-5BE3-4944-A9BE-F57E4241AE16}"/>
    <cellStyle name="標準 20 2" xfId="393" xr:uid="{953CB5D6-F09B-4444-BD6E-835BC9B0493D}"/>
    <cellStyle name="標準 3" xfId="352" xr:uid="{927B498B-9613-4A78-81FE-A22B25169738}"/>
    <cellStyle name="標準 3 2" xfId="353" xr:uid="{E28E274A-22E4-48E3-8FA2-066A08D016AA}"/>
    <cellStyle name="標準 3 3" xfId="354" xr:uid="{91E447A8-A67D-42ED-A64A-719A92E44BA7}"/>
    <cellStyle name="標準 3 4" xfId="355" xr:uid="{84A94D14-EDB6-4E28-A5A3-E52A990D8C4C}"/>
    <cellStyle name="標準 4" xfId="356" xr:uid="{25366081-FC3A-4E14-BE7B-16C1D31240E3}"/>
    <cellStyle name="標準 4 2" xfId="357" xr:uid="{FD62C8EE-B80F-4D89-9234-6C27C47E6ECF}"/>
    <cellStyle name="標準 4 3" xfId="358" xr:uid="{64ECEB0F-6040-4CE3-A2CA-0B27627A5983}"/>
    <cellStyle name="標準 4 3 2" xfId="395" xr:uid="{F24DC11F-53D8-4CC4-BFB2-8EBDBD19CAF7}"/>
    <cellStyle name="標準 4 4" xfId="394" xr:uid="{1BC394E0-762D-430E-B9B7-0D651F325562}"/>
    <cellStyle name="標準 5" xfId="359" xr:uid="{22062839-A8C0-4722-99A7-A2E006A11157}"/>
    <cellStyle name="標準 6" xfId="360" xr:uid="{459E0F10-9D4D-4C6F-BE2E-52D34069C253}"/>
    <cellStyle name="標準 7" xfId="361" xr:uid="{68D38F77-BDF0-46F5-A4EF-474CBFC359FB}"/>
    <cellStyle name="標準 7 2" xfId="396" xr:uid="{28462231-7651-4E32-A5F6-85299F052AC7}"/>
    <cellStyle name="標準 8" xfId="362" xr:uid="{7F0C9CF7-CF2B-40E9-8FAA-2E2B2B7360FD}"/>
    <cellStyle name="標準 8 2" xfId="397" xr:uid="{4076ACF2-57E2-47BD-92D0-C260FB7C8E57}"/>
    <cellStyle name="標準 9" xfId="363" xr:uid="{52BF265E-4E13-4238-B73B-23C8D1FFA60B}"/>
    <cellStyle name="標準_Sheet1" xfId="364" xr:uid="{60ED82DE-EDA9-4536-85B3-35DBFB120B23}"/>
    <cellStyle name="標準10" xfId="365" xr:uid="{56B5A209-ED5E-42D9-AB14-D09D3FF252B0}"/>
    <cellStyle name="標準11" xfId="366" xr:uid="{B010E5D5-4974-442C-B2E3-FF0EA775B3CB}"/>
    <cellStyle name="標準12" xfId="367" xr:uid="{DBBCCBC9-6A24-47A2-A901-632280263ADB}"/>
    <cellStyle name="未定義" xfId="368" xr:uid="{D76B1BD3-EA98-464A-AEFB-09FE20B2107D}"/>
    <cellStyle name="率１（少数２）" xfId="369" xr:uid="{5D1FE195-9498-43E2-B2A9-2B9F661897DA}"/>
    <cellStyle name="率２（少数１）" xfId="370" xr:uid="{52A10ABA-083A-48CD-9846-0503E7EEFA02}"/>
    <cellStyle name="良い 2" xfId="371" xr:uid="{0FCE275D-742C-464A-98A5-1FAF64463954}"/>
  </cellStyles>
  <dxfs count="0"/>
  <tableStyles count="0" defaultTableStyle="TableStyleMedium2" defaultPivotStyle="PivotStyleLight16"/>
  <colors>
    <mruColors>
      <color rgb="FFF79646"/>
      <color rgb="FFE6B9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BE9AC-8E7A-4BC5-A705-93FFED0BE4B1}">
  <dimension ref="A1:J41"/>
  <sheetViews>
    <sheetView workbookViewId="0">
      <selection activeCell="F18" sqref="F18"/>
    </sheetView>
  </sheetViews>
  <sheetFormatPr defaultColWidth="9" defaultRowHeight="14.1"/>
  <cols>
    <col min="1" max="1" width="9" style="7"/>
    <col min="2" max="2" width="44" style="7" bestFit="1" customWidth="1"/>
    <col min="3" max="4" width="9" style="7"/>
    <col min="5" max="5" width="9" style="7" customWidth="1"/>
    <col min="6" max="10" width="9" style="7"/>
    <col min="11" max="11" width="36" style="7" customWidth="1"/>
    <col min="12" max="16384" width="9" style="7"/>
  </cols>
  <sheetData>
    <row r="1" spans="1:10" ht="22.5">
      <c r="A1" s="13" t="s">
        <v>0</v>
      </c>
      <c r="H1" s="465"/>
      <c r="J1" s="466"/>
    </row>
    <row r="2" spans="1:10" ht="14.25" customHeight="1">
      <c r="A2" s="13"/>
    </row>
    <row r="3" spans="1:10" ht="14.25" customHeight="1">
      <c r="A3" s="7" t="s">
        <v>1</v>
      </c>
      <c r="B3" s="7" t="s">
        <v>2</v>
      </c>
    </row>
    <row r="4" spans="1:10">
      <c r="A4" s="7" t="s">
        <v>3</v>
      </c>
      <c r="B4" s="7" t="s">
        <v>4</v>
      </c>
    </row>
    <row r="5" spans="1:10" ht="15" customHeight="1">
      <c r="A5" s="7" t="s">
        <v>5</v>
      </c>
      <c r="B5" s="7" t="s">
        <v>6</v>
      </c>
    </row>
    <row r="6" spans="1:10">
      <c r="A6" s="7" t="s">
        <v>7</v>
      </c>
      <c r="B6" s="7" t="s">
        <v>8</v>
      </c>
      <c r="F6" s="11"/>
    </row>
    <row r="7" spans="1:10">
      <c r="B7" s="7" t="s">
        <v>9</v>
      </c>
      <c r="F7" s="11"/>
      <c r="J7" s="12"/>
    </row>
    <row r="8" spans="1:10">
      <c r="A8" s="7" t="s">
        <v>10</v>
      </c>
      <c r="B8" s="7" t="s">
        <v>11</v>
      </c>
      <c r="F8" s="11"/>
    </row>
    <row r="9" spans="1:10">
      <c r="A9" s="7" t="s">
        <v>12</v>
      </c>
      <c r="B9" s="7" t="s">
        <v>13</v>
      </c>
      <c r="F9" s="11"/>
    </row>
    <row r="10" spans="1:10">
      <c r="A10" s="7" t="s">
        <v>14</v>
      </c>
      <c r="B10" s="7" t="s">
        <v>15</v>
      </c>
      <c r="F10" s="11"/>
    </row>
    <row r="11" spans="1:10">
      <c r="A11" s="7" t="s">
        <v>16</v>
      </c>
      <c r="B11" s="7" t="s">
        <v>17</v>
      </c>
      <c r="F11" s="11"/>
    </row>
    <row r="12" spans="1:10">
      <c r="A12" s="7" t="s">
        <v>18</v>
      </c>
      <c r="B12" s="7" t="s">
        <v>19</v>
      </c>
      <c r="F12" s="11"/>
    </row>
    <row r="13" spans="1:10">
      <c r="A13" s="7" t="s">
        <v>20</v>
      </c>
      <c r="B13" s="7" t="s">
        <v>21</v>
      </c>
      <c r="F13" s="11"/>
    </row>
    <row r="14" spans="1:10">
      <c r="A14" s="7" t="s">
        <v>22</v>
      </c>
      <c r="B14" s="7" t="s">
        <v>23</v>
      </c>
      <c r="F14" s="11"/>
    </row>
    <row r="15" spans="1:10">
      <c r="A15" s="7" t="s">
        <v>24</v>
      </c>
      <c r="B15" s="7" t="s">
        <v>25</v>
      </c>
      <c r="F15" s="11"/>
    </row>
    <row r="16" spans="1:10">
      <c r="A16" s="7" t="s">
        <v>26</v>
      </c>
      <c r="B16" s="7" t="s">
        <v>27</v>
      </c>
      <c r="F16" s="11"/>
    </row>
    <row r="17" spans="1:6">
      <c r="A17" s="7" t="s">
        <v>28</v>
      </c>
      <c r="B17" s="7" t="s">
        <v>29</v>
      </c>
      <c r="F17" s="11"/>
    </row>
    <row r="18" spans="1:6">
      <c r="A18" s="7" t="s">
        <v>30</v>
      </c>
      <c r="B18" s="7" t="s">
        <v>31</v>
      </c>
      <c r="F18" s="11"/>
    </row>
    <row r="19" spans="1:6">
      <c r="A19" s="7" t="s">
        <v>32</v>
      </c>
      <c r="B19" s="7" t="s">
        <v>33</v>
      </c>
    </row>
    <row r="20" spans="1:6">
      <c r="A20" s="7" t="s">
        <v>34</v>
      </c>
      <c r="B20" s="7" t="s">
        <v>35</v>
      </c>
    </row>
    <row r="21" spans="1:6">
      <c r="A21" s="7" t="s">
        <v>36</v>
      </c>
      <c r="B21" s="7" t="s">
        <v>37</v>
      </c>
    </row>
    <row r="22" spans="1:6">
      <c r="A22" s="7" t="s">
        <v>38</v>
      </c>
      <c r="B22" s="7" t="s">
        <v>39</v>
      </c>
    </row>
    <row r="23" spans="1:6">
      <c r="A23" s="7" t="s">
        <v>40</v>
      </c>
      <c r="B23" s="7" t="s">
        <v>41</v>
      </c>
    </row>
    <row r="25" spans="1:6">
      <c r="A25" s="9"/>
    </row>
    <row r="26" spans="1:6">
      <c r="A26" s="10" t="s">
        <v>42</v>
      </c>
    </row>
    <row r="27" spans="1:6">
      <c r="A27" s="7" t="s">
        <v>43</v>
      </c>
    </row>
    <row r="28" spans="1:6">
      <c r="A28" s="7" t="s">
        <v>44</v>
      </c>
    </row>
    <row r="29" spans="1:6">
      <c r="A29" s="9"/>
    </row>
    <row r="41" spans="8:8">
      <c r="H41" s="8"/>
    </row>
  </sheetData>
  <phoneticPr fontId="3"/>
  <pageMargins left="0.55118110236220474" right="0.55118110236220474" top="0.59055118110236227" bottom="0.59055118110236227"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C955B-0967-4905-8DCD-152D1B8282F5}">
  <dimension ref="A1:P25"/>
  <sheetViews>
    <sheetView workbookViewId="0"/>
  </sheetViews>
  <sheetFormatPr defaultRowHeight="12.95"/>
  <sheetData>
    <row r="1" spans="1:15" ht="14.1">
      <c r="A1" s="15" t="s">
        <v>2</v>
      </c>
      <c r="B1" s="7"/>
      <c r="C1" s="7"/>
      <c r="D1" s="7"/>
      <c r="E1" s="7"/>
      <c r="F1" s="7"/>
      <c r="G1" s="7"/>
      <c r="H1" s="7"/>
      <c r="I1" s="7"/>
      <c r="O1" s="12"/>
    </row>
    <row r="2" spans="1:15" ht="14.1">
      <c r="A2" s="7"/>
      <c r="B2" s="7"/>
      <c r="C2" s="7"/>
      <c r="D2" s="7"/>
      <c r="E2" s="7"/>
      <c r="F2" s="7"/>
      <c r="G2" s="7"/>
      <c r="H2" s="7"/>
      <c r="I2" s="7"/>
    </row>
    <row r="3" spans="1:15" ht="14.1">
      <c r="A3" s="15" t="s">
        <v>45</v>
      </c>
      <c r="B3" s="7"/>
      <c r="C3" s="7"/>
      <c r="D3" s="7"/>
      <c r="E3" s="7"/>
      <c r="F3" s="7"/>
      <c r="G3" s="7"/>
      <c r="H3" s="7"/>
      <c r="I3" s="7"/>
    </row>
    <row r="4" spans="1:15" ht="14.1">
      <c r="A4" s="7"/>
      <c r="B4" s="7"/>
      <c r="C4" s="7"/>
      <c r="D4" s="7"/>
      <c r="E4" s="7"/>
      <c r="F4" s="7"/>
      <c r="G4" s="7"/>
      <c r="H4" s="7"/>
      <c r="I4" s="7"/>
    </row>
    <row r="5" spans="1:15" ht="14.1">
      <c r="A5" s="7" t="s">
        <v>46</v>
      </c>
      <c r="B5" s="7" t="s">
        <v>47</v>
      </c>
      <c r="C5" s="7"/>
      <c r="D5" s="7"/>
      <c r="E5" s="7"/>
      <c r="F5" s="7" t="s">
        <v>48</v>
      </c>
      <c r="G5" s="7"/>
      <c r="H5" s="7"/>
      <c r="I5" s="7"/>
    </row>
    <row r="6" spans="1:15" ht="14.1">
      <c r="A6" s="7"/>
      <c r="B6" s="7"/>
      <c r="C6" s="7"/>
      <c r="D6" s="7"/>
      <c r="E6" s="7"/>
      <c r="F6" s="7"/>
      <c r="G6" s="7"/>
      <c r="H6" s="7"/>
      <c r="I6" s="7"/>
    </row>
    <row r="7" spans="1:15" ht="16.5">
      <c r="A7" s="7" t="s">
        <v>49</v>
      </c>
      <c r="B7" s="7" t="s">
        <v>50</v>
      </c>
      <c r="C7" s="7"/>
      <c r="D7" s="7"/>
      <c r="E7" s="7"/>
      <c r="F7" s="7" t="s">
        <v>51</v>
      </c>
      <c r="G7" s="7"/>
      <c r="H7" s="7"/>
      <c r="I7" s="7"/>
    </row>
    <row r="8" spans="1:15" ht="14.1">
      <c r="A8" s="7"/>
      <c r="B8" s="7"/>
      <c r="C8" s="7"/>
      <c r="D8" s="7"/>
      <c r="E8" s="7"/>
      <c r="F8" s="7"/>
      <c r="G8" s="7"/>
      <c r="H8" s="7"/>
      <c r="I8" s="7"/>
    </row>
    <row r="9" spans="1:15" ht="14.1">
      <c r="A9" s="7" t="s">
        <v>52</v>
      </c>
      <c r="B9" s="7" t="s">
        <v>53</v>
      </c>
      <c r="C9" s="7"/>
      <c r="D9" s="7"/>
      <c r="E9" s="7"/>
      <c r="F9" s="7" t="s">
        <v>54</v>
      </c>
      <c r="G9" s="7"/>
      <c r="H9" s="7"/>
      <c r="I9" s="7"/>
    </row>
    <row r="10" spans="1:15" ht="14.1">
      <c r="A10" s="7"/>
      <c r="B10" s="7"/>
      <c r="C10" s="7"/>
      <c r="D10" s="7"/>
      <c r="E10" s="7"/>
      <c r="F10" s="7" t="s">
        <v>55</v>
      </c>
      <c r="G10" s="7"/>
      <c r="H10" s="7"/>
      <c r="I10" s="7"/>
    </row>
    <row r="11" spans="1:15" ht="14.1">
      <c r="A11" s="7"/>
      <c r="B11" s="7"/>
      <c r="C11" s="7"/>
      <c r="D11" s="7"/>
      <c r="E11" s="7"/>
      <c r="F11" s="7"/>
      <c r="G11" s="7"/>
      <c r="H11" s="7"/>
      <c r="I11" s="7"/>
    </row>
    <row r="12" spans="1:15" ht="14.1">
      <c r="A12" s="15" t="s">
        <v>56</v>
      </c>
      <c r="B12" s="7"/>
      <c r="C12" s="7"/>
      <c r="D12" s="7"/>
      <c r="E12" s="7"/>
      <c r="F12" s="7"/>
      <c r="G12" s="7"/>
      <c r="H12" s="7"/>
      <c r="I12" s="7"/>
    </row>
    <row r="13" spans="1:15" ht="14.1">
      <c r="A13" s="7"/>
      <c r="B13" s="7"/>
      <c r="C13" s="7"/>
      <c r="D13" s="7"/>
      <c r="E13" s="7"/>
      <c r="F13" s="7"/>
      <c r="G13" s="7"/>
      <c r="H13" s="7"/>
      <c r="I13" s="7"/>
    </row>
    <row r="14" spans="1:15" ht="14.1">
      <c r="A14" s="15" t="s">
        <v>57</v>
      </c>
      <c r="B14" s="7"/>
      <c r="C14" s="7"/>
      <c r="D14" s="7"/>
      <c r="E14" s="7"/>
      <c r="F14" s="7"/>
      <c r="G14" s="7"/>
      <c r="H14" s="7"/>
      <c r="I14" s="7"/>
    </row>
    <row r="15" spans="1:15" ht="14.1">
      <c r="A15" s="7" t="s">
        <v>58</v>
      </c>
      <c r="B15" s="7"/>
      <c r="C15" s="7"/>
      <c r="D15" s="7"/>
      <c r="E15" s="7"/>
      <c r="F15" s="7"/>
      <c r="G15" s="7"/>
      <c r="H15" s="7"/>
      <c r="I15" s="7"/>
    </row>
    <row r="16" spans="1:15" ht="14.1">
      <c r="A16" s="7" t="s">
        <v>59</v>
      </c>
      <c r="B16" s="7"/>
      <c r="C16" s="7"/>
      <c r="D16" s="7"/>
      <c r="E16" s="7"/>
      <c r="F16" s="7"/>
      <c r="G16" s="7"/>
      <c r="H16" s="7"/>
      <c r="I16" s="7"/>
    </row>
    <row r="17" spans="1:16" ht="14.1">
      <c r="A17" s="7"/>
      <c r="B17" s="7"/>
      <c r="C17" s="7"/>
      <c r="D17" s="7"/>
      <c r="E17" s="7"/>
      <c r="F17" s="7"/>
      <c r="G17" s="7"/>
      <c r="H17" s="7"/>
      <c r="I17" s="7"/>
    </row>
    <row r="18" spans="1:16" ht="14.1">
      <c r="A18" s="15" t="s">
        <v>60</v>
      </c>
      <c r="B18" s="7"/>
      <c r="C18" s="7"/>
      <c r="D18" s="7"/>
      <c r="E18" s="7"/>
      <c r="F18" s="7"/>
      <c r="G18" s="7"/>
      <c r="H18" s="7"/>
      <c r="I18" s="7"/>
    </row>
    <row r="19" spans="1:16" ht="14.1">
      <c r="A19" s="7" t="s">
        <v>61</v>
      </c>
      <c r="B19" s="7"/>
      <c r="C19" s="7"/>
      <c r="D19" s="7"/>
      <c r="E19" s="7"/>
      <c r="F19" s="7"/>
      <c r="G19" s="7"/>
      <c r="H19" s="7"/>
      <c r="I19" s="7"/>
    </row>
    <row r="20" spans="1:16" ht="14.1">
      <c r="A20" s="7"/>
      <c r="B20" s="7"/>
      <c r="C20" s="7"/>
      <c r="D20" s="7"/>
      <c r="E20" s="7"/>
      <c r="F20" s="7"/>
      <c r="G20" s="7"/>
      <c r="H20" s="7"/>
      <c r="I20" s="7"/>
    </row>
    <row r="21" spans="1:16" ht="14.1">
      <c r="A21" s="7" t="s">
        <v>62</v>
      </c>
      <c r="B21" s="7"/>
      <c r="C21" s="7"/>
      <c r="D21" s="7"/>
      <c r="E21" s="7"/>
      <c r="F21" s="7"/>
      <c r="G21" s="7"/>
      <c r="H21" s="7"/>
      <c r="I21" s="7"/>
      <c r="P21" s="14"/>
    </row>
    <row r="22" spans="1:16" ht="14.1">
      <c r="A22" s="7"/>
      <c r="B22" s="7"/>
      <c r="C22" s="7"/>
      <c r="D22" s="7"/>
      <c r="E22" s="7"/>
      <c r="F22" s="7"/>
      <c r="G22" s="7"/>
      <c r="H22" s="7"/>
      <c r="I22" s="7"/>
    </row>
    <row r="23" spans="1:16" ht="14.1">
      <c r="A23" s="7" t="s">
        <v>63</v>
      </c>
      <c r="B23" s="7"/>
      <c r="C23" s="7"/>
      <c r="D23" s="7"/>
      <c r="E23" s="7"/>
      <c r="F23" s="7"/>
      <c r="G23" s="7"/>
      <c r="H23" s="7"/>
      <c r="I23" s="7"/>
    </row>
    <row r="24" spans="1:16" ht="14.1">
      <c r="A24" s="7"/>
      <c r="B24" s="7"/>
      <c r="C24" s="7"/>
      <c r="D24" s="7"/>
      <c r="E24" s="7"/>
      <c r="F24" s="7"/>
      <c r="G24" s="7"/>
      <c r="H24" s="7"/>
      <c r="I24" s="7"/>
    </row>
    <row r="25" spans="1:16" ht="14.1">
      <c r="A25" s="7" t="s">
        <v>64</v>
      </c>
      <c r="B25" s="7"/>
      <c r="C25" s="7"/>
      <c r="D25" s="7"/>
      <c r="E25" s="7"/>
      <c r="F25" s="7"/>
      <c r="G25" s="7"/>
      <c r="H25" s="7"/>
      <c r="I25" s="7"/>
    </row>
  </sheetData>
  <phoneticPr fontId="3"/>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96D46-15D4-44B5-8161-93407534FF46}">
  <sheetPr>
    <pageSetUpPr fitToPage="1"/>
  </sheetPr>
  <dimension ref="B1:W55"/>
  <sheetViews>
    <sheetView workbookViewId="0">
      <selection activeCell="J32" sqref="J32"/>
    </sheetView>
  </sheetViews>
  <sheetFormatPr defaultColWidth="9" defaultRowHeight="12.95"/>
  <cols>
    <col min="1" max="1" width="2.5703125" customWidth="1"/>
    <col min="2" max="2" width="25.42578125" customWidth="1"/>
    <col min="3" max="13" width="16.85546875" customWidth="1"/>
    <col min="14" max="14" width="12.140625" customWidth="1"/>
    <col min="15" max="15" width="6.5703125" customWidth="1"/>
    <col min="16" max="16" width="7" bestFit="1" customWidth="1"/>
    <col min="17" max="17" width="7.85546875" bestFit="1" customWidth="1"/>
    <col min="18" max="22" width="7.140625" bestFit="1" customWidth="1"/>
    <col min="23" max="23" width="7.42578125" customWidth="1"/>
  </cols>
  <sheetData>
    <row r="1" spans="2:23" ht="14.1">
      <c r="B1" s="15" t="s">
        <v>65</v>
      </c>
      <c r="M1" s="18"/>
      <c r="N1" s="47"/>
      <c r="P1" s="65"/>
    </row>
    <row r="2" spans="2:23" ht="14.1">
      <c r="B2" s="64"/>
      <c r="C2" s="57">
        <v>2017.3</v>
      </c>
      <c r="D2" s="57">
        <v>2018.3</v>
      </c>
      <c r="E2" s="57">
        <v>2019.3</v>
      </c>
      <c r="F2" s="57">
        <v>2020.3</v>
      </c>
      <c r="G2" s="57">
        <v>2021.3</v>
      </c>
      <c r="H2" s="57">
        <v>2022.3</v>
      </c>
      <c r="I2" s="56">
        <v>2023.3</v>
      </c>
      <c r="J2" s="56">
        <v>2024.3</v>
      </c>
      <c r="K2" s="56">
        <v>2025.3</v>
      </c>
      <c r="L2" s="545">
        <v>2026.3</v>
      </c>
      <c r="M2" s="546"/>
      <c r="P2" s="47"/>
      <c r="Q2" s="47"/>
      <c r="R2" s="47"/>
      <c r="S2" s="47"/>
      <c r="T2" s="47"/>
      <c r="U2" s="47"/>
      <c r="V2" s="47"/>
      <c r="W2" s="47"/>
    </row>
    <row r="3" spans="2:23" ht="14.1">
      <c r="B3" s="522" t="s">
        <v>66</v>
      </c>
      <c r="C3" s="60">
        <v>5481</v>
      </c>
      <c r="D3" s="60">
        <v>6223</v>
      </c>
      <c r="E3" s="60">
        <v>7847</v>
      </c>
      <c r="F3" s="60">
        <v>7662</v>
      </c>
      <c r="G3" s="60">
        <v>6496</v>
      </c>
      <c r="H3" s="60">
        <v>6699</v>
      </c>
      <c r="I3" s="60">
        <v>6753</v>
      </c>
      <c r="J3" s="51">
        <v>5930</v>
      </c>
      <c r="K3" s="54">
        <v>5679.848</v>
      </c>
      <c r="L3" s="493">
        <v>5917</v>
      </c>
      <c r="M3" s="492">
        <v>0.50900000000000001</v>
      </c>
    </row>
    <row r="4" spans="2:23" ht="14.1">
      <c r="B4" s="522" t="s">
        <v>67</v>
      </c>
      <c r="C4" s="60">
        <v>5227</v>
      </c>
      <c r="D4" s="60">
        <v>4642</v>
      </c>
      <c r="E4" s="60">
        <v>1598</v>
      </c>
      <c r="F4" s="60">
        <v>1506</v>
      </c>
      <c r="G4" s="60">
        <v>1431</v>
      </c>
      <c r="H4" s="60">
        <v>1664</v>
      </c>
      <c r="I4" s="60">
        <v>1931</v>
      </c>
      <c r="J4" s="51">
        <v>1681</v>
      </c>
      <c r="K4" s="54">
        <v>1929.2592999999999</v>
      </c>
      <c r="L4" s="493">
        <v>1799</v>
      </c>
      <c r="M4" s="492">
        <v>0.155</v>
      </c>
    </row>
    <row r="5" spans="2:23" ht="14.1">
      <c r="B5" s="522" t="s">
        <v>68</v>
      </c>
      <c r="C5" s="61">
        <v>1674</v>
      </c>
      <c r="D5" s="61">
        <v>1669</v>
      </c>
      <c r="E5" s="60">
        <v>1739</v>
      </c>
      <c r="F5" s="60">
        <v>1809</v>
      </c>
      <c r="G5" s="60">
        <v>1532</v>
      </c>
      <c r="H5" s="60">
        <v>1285</v>
      </c>
      <c r="I5" s="60">
        <v>1830</v>
      </c>
      <c r="J5" s="51">
        <v>1617</v>
      </c>
      <c r="K5" s="54">
        <v>1622.6814000000002</v>
      </c>
      <c r="L5" s="493">
        <v>1584</v>
      </c>
      <c r="M5" s="492">
        <v>0.13600000000000001</v>
      </c>
    </row>
    <row r="6" spans="2:23" ht="14.1">
      <c r="B6" s="522" t="s">
        <v>69</v>
      </c>
      <c r="C6" s="60">
        <v>1073</v>
      </c>
      <c r="D6" s="60">
        <v>1086</v>
      </c>
      <c r="E6" s="60">
        <v>665</v>
      </c>
      <c r="F6" s="60">
        <v>613</v>
      </c>
      <c r="G6" s="60">
        <v>903</v>
      </c>
      <c r="H6" s="60">
        <v>944</v>
      </c>
      <c r="I6" s="60">
        <v>866</v>
      </c>
      <c r="J6" s="51">
        <v>189</v>
      </c>
      <c r="K6" s="54">
        <v>531.41819999999996</v>
      </c>
      <c r="L6" s="493">
        <v>457</v>
      </c>
      <c r="M6" s="492">
        <v>3.9E-2</v>
      </c>
    </row>
    <row r="7" spans="2:23" ht="14.1">
      <c r="B7" s="522" t="s">
        <v>70</v>
      </c>
      <c r="C7" s="61" t="s">
        <v>71</v>
      </c>
      <c r="D7" s="60" t="s">
        <v>71</v>
      </c>
      <c r="E7" s="60">
        <v>1262</v>
      </c>
      <c r="F7" s="60">
        <v>1072</v>
      </c>
      <c r="G7" s="60">
        <v>1004</v>
      </c>
      <c r="H7" s="60">
        <v>873</v>
      </c>
      <c r="I7" s="60">
        <v>1080</v>
      </c>
      <c r="J7" s="51">
        <v>1609</v>
      </c>
      <c r="K7" s="54">
        <v>779.06319999999994</v>
      </c>
      <c r="L7" s="493">
        <v>599</v>
      </c>
      <c r="M7" s="492">
        <v>5.1999999999999998E-2</v>
      </c>
    </row>
    <row r="8" spans="2:23" ht="14.1">
      <c r="B8" s="63" t="s">
        <v>72</v>
      </c>
      <c r="C8" s="61">
        <v>793</v>
      </c>
      <c r="D8" s="61">
        <v>624</v>
      </c>
      <c r="E8" s="61">
        <v>842</v>
      </c>
      <c r="F8" s="61">
        <v>566</v>
      </c>
      <c r="G8" s="61">
        <v>1232</v>
      </c>
      <c r="H8" s="61">
        <v>1140</v>
      </c>
      <c r="I8" s="60">
        <v>442</v>
      </c>
      <c r="J8" s="61">
        <v>301</v>
      </c>
      <c r="K8" s="54">
        <v>1013.4118</v>
      </c>
      <c r="L8" s="493">
        <v>1259</v>
      </c>
      <c r="M8" s="492">
        <v>0.108</v>
      </c>
    </row>
    <row r="9" spans="2:23" ht="14.1">
      <c r="B9" s="62" t="s">
        <v>73</v>
      </c>
      <c r="C9" s="61">
        <v>14249</v>
      </c>
      <c r="D9" s="60">
        <v>14244</v>
      </c>
      <c r="E9" s="60">
        <v>13954</v>
      </c>
      <c r="F9" s="60">
        <v>13227</v>
      </c>
      <c r="G9" s="60">
        <v>12597</v>
      </c>
      <c r="H9" s="60">
        <v>12606</v>
      </c>
      <c r="I9" s="60">
        <v>12903</v>
      </c>
      <c r="J9" s="51">
        <v>11385</v>
      </c>
      <c r="K9" s="54">
        <v>11555.681899999996</v>
      </c>
      <c r="L9" s="491">
        <v>11615</v>
      </c>
      <c r="M9" s="492">
        <v>1</v>
      </c>
    </row>
    <row r="10" spans="2:23" ht="14.1">
      <c r="B10" s="10"/>
      <c r="C10" s="59"/>
      <c r="D10" s="49"/>
      <c r="E10" s="49"/>
      <c r="F10" s="49"/>
      <c r="G10" s="49"/>
      <c r="H10" s="49"/>
      <c r="I10" s="49"/>
      <c r="J10" s="49"/>
      <c r="K10" s="49"/>
      <c r="L10" s="49"/>
      <c r="M10" s="58"/>
      <c r="O10" s="7"/>
    </row>
    <row r="11" spans="2:23" ht="14.1">
      <c r="B11" s="522" t="s">
        <v>74</v>
      </c>
      <c r="C11" s="57">
        <v>2017.3</v>
      </c>
      <c r="D11" s="57">
        <v>2018.3</v>
      </c>
      <c r="E11" s="57">
        <v>2019.3</v>
      </c>
      <c r="F11" s="57">
        <v>2020.3</v>
      </c>
      <c r="G11" s="57">
        <v>2021.3</v>
      </c>
      <c r="H11" s="57">
        <v>2022.3</v>
      </c>
      <c r="I11" s="56">
        <v>2023.3</v>
      </c>
      <c r="J11" s="56">
        <v>2024.3</v>
      </c>
      <c r="K11" s="56">
        <v>2025.3</v>
      </c>
      <c r="L11" s="55">
        <v>2026.3</v>
      </c>
      <c r="M11" s="7"/>
    </row>
    <row r="12" spans="2:23" ht="14.1">
      <c r="B12" s="522" t="s">
        <v>75</v>
      </c>
      <c r="C12" s="54">
        <v>84749</v>
      </c>
      <c r="D12" s="53">
        <v>83888</v>
      </c>
      <c r="E12" s="53">
        <v>80553</v>
      </c>
      <c r="F12" s="53">
        <v>76498</v>
      </c>
      <c r="G12" s="53">
        <v>76357</v>
      </c>
      <c r="H12" s="53">
        <v>71459</v>
      </c>
      <c r="I12" s="52">
        <v>70547</v>
      </c>
      <c r="J12" s="51">
        <v>64886</v>
      </c>
      <c r="K12" s="51">
        <v>65874</v>
      </c>
      <c r="L12" s="50">
        <v>65242</v>
      </c>
      <c r="M12" s="7"/>
    </row>
    <row r="13" spans="2:23" ht="14.1">
      <c r="B13" s="10" t="s">
        <v>76</v>
      </c>
      <c r="C13" s="2"/>
      <c r="D13" s="1"/>
      <c r="E13" s="1"/>
      <c r="F13" s="1"/>
      <c r="G13" s="2"/>
      <c r="H13" s="2"/>
      <c r="I13" s="2"/>
      <c r="J13" s="2"/>
      <c r="K13" s="2"/>
      <c r="L13" s="2"/>
      <c r="M13" s="49"/>
      <c r="N13" s="48"/>
      <c r="O13" s="2"/>
    </row>
    <row r="14" spans="2:23">
      <c r="C14" s="4"/>
    </row>
    <row r="15" spans="2:23" ht="14.1">
      <c r="B15" s="15" t="s">
        <v>77</v>
      </c>
      <c r="H15" s="18" t="s">
        <v>78</v>
      </c>
    </row>
    <row r="16" spans="2:23" ht="25.5" customHeight="1">
      <c r="B16" s="41" t="s">
        <v>79</v>
      </c>
      <c r="C16" s="548" t="s">
        <v>80</v>
      </c>
      <c r="D16" s="548"/>
      <c r="E16" s="46" t="s">
        <v>81</v>
      </c>
      <c r="F16" s="45" t="s">
        <v>82</v>
      </c>
      <c r="G16" s="45" t="s">
        <v>83</v>
      </c>
      <c r="H16" s="44" t="s">
        <v>84</v>
      </c>
      <c r="I16" s="43"/>
      <c r="J16" s="4"/>
      <c r="K16" s="4"/>
      <c r="L16" s="4"/>
    </row>
    <row r="17" spans="2:12" ht="14.1">
      <c r="B17" s="549" t="s">
        <v>85</v>
      </c>
      <c r="C17" s="551" t="s">
        <v>86</v>
      </c>
      <c r="D17" s="551"/>
      <c r="E17" s="552">
        <v>2018</v>
      </c>
      <c r="F17" s="552" t="s">
        <v>87</v>
      </c>
      <c r="G17" s="552" t="s">
        <v>88</v>
      </c>
      <c r="H17" s="554">
        <v>4600</v>
      </c>
      <c r="I17" s="18"/>
    </row>
    <row r="18" spans="2:12" ht="14.1">
      <c r="B18" s="550"/>
      <c r="C18" s="551" t="s">
        <v>89</v>
      </c>
      <c r="D18" s="551"/>
      <c r="E18" s="553"/>
      <c r="F18" s="553"/>
      <c r="G18" s="553"/>
      <c r="H18" s="555"/>
      <c r="I18" s="18"/>
    </row>
    <row r="19" spans="2:12" ht="14.1">
      <c r="B19" s="41" t="s">
        <v>90</v>
      </c>
      <c r="C19" s="21"/>
      <c r="D19" s="20">
        <v>90</v>
      </c>
      <c r="E19" s="494">
        <v>1995</v>
      </c>
      <c r="F19" s="24" t="s">
        <v>91</v>
      </c>
      <c r="G19" s="24" t="s">
        <v>92</v>
      </c>
      <c r="H19" s="42">
        <v>4600</v>
      </c>
      <c r="I19" s="18"/>
    </row>
    <row r="20" spans="2:12" ht="14.1">
      <c r="B20" s="41" t="s">
        <v>93</v>
      </c>
      <c r="C20" s="21"/>
      <c r="D20" s="40">
        <v>107.3</v>
      </c>
      <c r="E20" s="494">
        <v>2004</v>
      </c>
      <c r="F20" s="24">
        <v>25</v>
      </c>
      <c r="G20" s="24" t="s">
        <v>94</v>
      </c>
      <c r="H20" s="42">
        <v>6800</v>
      </c>
      <c r="I20" s="18"/>
    </row>
    <row r="21" spans="2:12" ht="14.1">
      <c r="B21" s="41" t="s">
        <v>95</v>
      </c>
      <c r="C21" s="21"/>
      <c r="D21" s="40">
        <v>110</v>
      </c>
      <c r="E21" s="494">
        <v>2007</v>
      </c>
      <c r="F21" s="24">
        <v>24</v>
      </c>
      <c r="G21" s="24" t="s">
        <v>94</v>
      </c>
      <c r="H21" s="42">
        <v>1800</v>
      </c>
      <c r="I21" s="18"/>
    </row>
    <row r="22" spans="2:12" ht="14.1">
      <c r="B22" s="41" t="s">
        <v>96</v>
      </c>
      <c r="C22" s="21"/>
      <c r="D22" s="40">
        <v>120</v>
      </c>
      <c r="E22" s="494">
        <v>2015</v>
      </c>
      <c r="F22" s="24">
        <v>20</v>
      </c>
      <c r="G22" s="24" t="s">
        <v>92</v>
      </c>
      <c r="H22" s="42">
        <v>6900</v>
      </c>
      <c r="I22" s="18"/>
    </row>
    <row r="23" spans="2:12" ht="14.1">
      <c r="B23" s="41" t="s">
        <v>97</v>
      </c>
      <c r="C23" s="21"/>
      <c r="D23" s="20">
        <v>110</v>
      </c>
      <c r="E23" s="494">
        <v>2016</v>
      </c>
      <c r="F23" s="24">
        <v>25</v>
      </c>
      <c r="G23" s="24" t="s">
        <v>94</v>
      </c>
      <c r="H23" s="42">
        <v>6900</v>
      </c>
      <c r="I23" s="18"/>
    </row>
    <row r="24" spans="2:12" ht="14.1">
      <c r="B24" s="41" t="s">
        <v>98</v>
      </c>
      <c r="C24" s="21"/>
      <c r="D24" s="20">
        <v>105</v>
      </c>
      <c r="E24" s="494">
        <v>2018</v>
      </c>
      <c r="F24" s="24">
        <v>15</v>
      </c>
      <c r="G24" s="24" t="s">
        <v>94</v>
      </c>
      <c r="H24" s="42">
        <v>5700</v>
      </c>
      <c r="I24" s="18"/>
    </row>
    <row r="25" spans="2:12" ht="14.1">
      <c r="B25" s="41" t="s">
        <v>99</v>
      </c>
      <c r="C25" s="21"/>
      <c r="D25" s="20">
        <v>140</v>
      </c>
      <c r="E25" s="494">
        <v>2018</v>
      </c>
      <c r="F25" s="24">
        <v>20</v>
      </c>
      <c r="G25" s="24" t="s">
        <v>94</v>
      </c>
      <c r="H25" s="42">
        <v>17800</v>
      </c>
      <c r="I25" s="18"/>
    </row>
    <row r="26" spans="2:12" ht="14.1">
      <c r="B26" s="41" t="s">
        <v>100</v>
      </c>
      <c r="C26" s="21"/>
      <c r="D26" s="40" t="s">
        <v>101</v>
      </c>
      <c r="E26" s="494">
        <v>2020</v>
      </c>
      <c r="F26" s="24" t="s">
        <v>102</v>
      </c>
      <c r="G26" s="24" t="s">
        <v>92</v>
      </c>
      <c r="H26" s="42">
        <v>17000</v>
      </c>
      <c r="I26" s="18"/>
    </row>
    <row r="27" spans="2:12" ht="16.5">
      <c r="B27" s="41" t="s">
        <v>103</v>
      </c>
      <c r="C27" s="21"/>
      <c r="D27" s="40" t="s">
        <v>104</v>
      </c>
      <c r="E27" s="494" t="s">
        <v>105</v>
      </c>
      <c r="F27" s="24" t="s">
        <v>106</v>
      </c>
      <c r="G27" s="24" t="s">
        <v>92</v>
      </c>
      <c r="H27" s="527">
        <v>13000</v>
      </c>
      <c r="I27" s="18"/>
    </row>
    <row r="28" spans="2:12" ht="14.1">
      <c r="B28" s="41" t="s">
        <v>107</v>
      </c>
      <c r="C28" s="21"/>
      <c r="D28" s="40" t="s">
        <v>108</v>
      </c>
      <c r="E28" s="494">
        <v>2020</v>
      </c>
      <c r="F28" s="24">
        <v>10</v>
      </c>
      <c r="G28" s="24" t="s">
        <v>92</v>
      </c>
      <c r="H28" s="527"/>
      <c r="I28" s="18"/>
    </row>
    <row r="29" spans="2:12" ht="14.1">
      <c r="B29" s="7" t="s">
        <v>109</v>
      </c>
      <c r="C29" s="7"/>
      <c r="D29" s="7"/>
      <c r="E29" s="7"/>
      <c r="F29" s="7"/>
      <c r="G29" s="7"/>
      <c r="H29" s="7"/>
      <c r="I29" s="7"/>
      <c r="J29" s="7"/>
      <c r="K29" s="7"/>
      <c r="L29" s="7"/>
    </row>
    <row r="31" spans="2:12" ht="14.1">
      <c r="B31" s="15" t="s">
        <v>110</v>
      </c>
      <c r="C31" s="7"/>
      <c r="D31" s="7"/>
      <c r="E31" s="7"/>
      <c r="F31" s="7"/>
      <c r="G31" s="7"/>
      <c r="H31" s="18" t="s">
        <v>78</v>
      </c>
    </row>
    <row r="32" spans="2:12">
      <c r="B32" s="547" t="s">
        <v>111</v>
      </c>
      <c r="C32" s="547" t="s">
        <v>112</v>
      </c>
      <c r="D32" s="547" t="s">
        <v>113</v>
      </c>
      <c r="E32" s="556" t="s">
        <v>114</v>
      </c>
      <c r="F32" s="548" t="s">
        <v>115</v>
      </c>
      <c r="G32" s="547" t="s">
        <v>116</v>
      </c>
      <c r="H32" s="547"/>
    </row>
    <row r="33" spans="2:8">
      <c r="B33" s="547"/>
      <c r="C33" s="547"/>
      <c r="D33" s="547"/>
      <c r="E33" s="557"/>
      <c r="F33" s="558"/>
      <c r="G33" s="547"/>
      <c r="H33" s="547"/>
    </row>
    <row r="34" spans="2:8" ht="14.1">
      <c r="B34" s="26" t="s">
        <v>117</v>
      </c>
      <c r="C34" s="31" t="s">
        <v>118</v>
      </c>
      <c r="D34" s="30" t="s">
        <v>119</v>
      </c>
      <c r="E34" s="29" t="s">
        <v>120</v>
      </c>
      <c r="F34" s="22">
        <v>0.9</v>
      </c>
      <c r="G34" s="21" t="s">
        <v>121</v>
      </c>
      <c r="H34" s="20"/>
    </row>
    <row r="35" spans="2:8" ht="14.1">
      <c r="B35" s="26" t="s">
        <v>122</v>
      </c>
      <c r="C35" s="28" t="s">
        <v>123</v>
      </c>
      <c r="D35" s="30" t="s">
        <v>124</v>
      </c>
      <c r="E35" s="27" t="s">
        <v>125</v>
      </c>
      <c r="F35" s="39">
        <v>0</v>
      </c>
      <c r="G35" s="21" t="s">
        <v>126</v>
      </c>
      <c r="H35" s="20"/>
    </row>
    <row r="36" spans="2:8" ht="14.1">
      <c r="B36" s="26" t="s">
        <v>127</v>
      </c>
      <c r="C36" s="28"/>
      <c r="D36" s="30" t="s">
        <v>128</v>
      </c>
      <c r="E36" s="27" t="s">
        <v>85</v>
      </c>
      <c r="F36" s="22">
        <v>0.7</v>
      </c>
      <c r="G36" s="21" t="s">
        <v>129</v>
      </c>
      <c r="H36" s="20"/>
    </row>
    <row r="37" spans="2:8" ht="14.1">
      <c r="B37" s="563" t="s">
        <v>130</v>
      </c>
      <c r="C37" s="31" t="s">
        <v>131</v>
      </c>
      <c r="D37" s="565" t="s">
        <v>132</v>
      </c>
      <c r="E37" s="27" t="s">
        <v>95</v>
      </c>
      <c r="F37" s="37">
        <v>0.7</v>
      </c>
      <c r="G37" s="36" t="s">
        <v>133</v>
      </c>
      <c r="H37" s="35"/>
    </row>
    <row r="38" spans="2:8" ht="14.1">
      <c r="B38" s="564"/>
      <c r="C38" s="28" t="s">
        <v>123</v>
      </c>
      <c r="D38" s="566"/>
      <c r="E38" s="27" t="s">
        <v>134</v>
      </c>
      <c r="F38" s="23"/>
      <c r="G38" s="33"/>
      <c r="H38" s="32"/>
    </row>
    <row r="39" spans="2:8" ht="14.1">
      <c r="B39" s="563" t="s">
        <v>135</v>
      </c>
      <c r="C39" s="31" t="s">
        <v>136</v>
      </c>
      <c r="D39" s="38" t="s">
        <v>137</v>
      </c>
      <c r="E39" s="27" t="s">
        <v>97</v>
      </c>
      <c r="F39" s="37">
        <v>0.1</v>
      </c>
      <c r="G39" s="36" t="s">
        <v>138</v>
      </c>
      <c r="H39" s="35"/>
    </row>
    <row r="40" spans="2:8" ht="14.1">
      <c r="B40" s="564"/>
      <c r="C40" s="28" t="s">
        <v>123</v>
      </c>
      <c r="D40" s="34"/>
      <c r="E40" s="27" t="s">
        <v>139</v>
      </c>
      <c r="F40" s="23"/>
      <c r="G40" s="33"/>
      <c r="H40" s="32"/>
    </row>
    <row r="41" spans="2:8" ht="14.1">
      <c r="B41" s="26" t="s">
        <v>140</v>
      </c>
      <c r="C41" s="31" t="s">
        <v>141</v>
      </c>
      <c r="D41" s="30" t="s">
        <v>142</v>
      </c>
      <c r="E41" s="29" t="s">
        <v>143</v>
      </c>
      <c r="F41" s="22">
        <v>0.1</v>
      </c>
      <c r="G41" s="21" t="s">
        <v>144</v>
      </c>
      <c r="H41" s="20"/>
    </row>
    <row r="42" spans="2:8" ht="14.1">
      <c r="B42" s="26" t="s">
        <v>145</v>
      </c>
      <c r="C42" s="28" t="s">
        <v>146</v>
      </c>
      <c r="D42" s="24" t="s">
        <v>147</v>
      </c>
      <c r="E42" s="27" t="s">
        <v>148</v>
      </c>
      <c r="F42" s="22">
        <v>0.7</v>
      </c>
      <c r="G42" s="21" t="s">
        <v>133</v>
      </c>
      <c r="H42" s="20"/>
    </row>
    <row r="43" spans="2:8" ht="14.1">
      <c r="B43" s="26" t="s">
        <v>149</v>
      </c>
      <c r="C43" s="28"/>
      <c r="D43" s="24" t="s">
        <v>150</v>
      </c>
      <c r="E43" s="27"/>
      <c r="F43" s="22">
        <v>0.1</v>
      </c>
      <c r="G43" s="21" t="s">
        <v>144</v>
      </c>
      <c r="H43" s="20"/>
    </row>
    <row r="44" spans="2:8" ht="14.1">
      <c r="B44" s="26" t="s">
        <v>151</v>
      </c>
      <c r="C44" s="25"/>
      <c r="D44" s="24" t="s">
        <v>152</v>
      </c>
      <c r="E44" s="23"/>
      <c r="F44" s="22">
        <v>0</v>
      </c>
      <c r="G44" s="21" t="s">
        <v>126</v>
      </c>
      <c r="H44" s="20"/>
    </row>
    <row r="45" spans="2:8" ht="14.1">
      <c r="B45" s="19" t="s">
        <v>153</v>
      </c>
      <c r="C45" s="18"/>
      <c r="D45" s="18"/>
      <c r="E45" s="7"/>
      <c r="F45" s="7"/>
      <c r="G45" s="7"/>
      <c r="H45" s="18" t="s">
        <v>78</v>
      </c>
    </row>
    <row r="46" spans="2:8" ht="30.75" customHeight="1">
      <c r="B46" s="17" t="s">
        <v>154</v>
      </c>
      <c r="C46" s="567" t="s">
        <v>155</v>
      </c>
      <c r="D46" s="494" t="s">
        <v>156</v>
      </c>
      <c r="E46" s="512" t="s">
        <v>157</v>
      </c>
      <c r="F46" s="16">
        <v>1.4999999999999999E-2</v>
      </c>
      <c r="G46" s="569" t="s">
        <v>158</v>
      </c>
      <c r="H46" s="570"/>
    </row>
    <row r="47" spans="2:8" ht="21" customHeight="1">
      <c r="B47" s="563" t="s">
        <v>159</v>
      </c>
      <c r="C47" s="568"/>
      <c r="D47" s="571" t="s">
        <v>160</v>
      </c>
      <c r="E47" s="573" t="s">
        <v>157</v>
      </c>
      <c r="F47" s="575">
        <v>1.4999999999999999E-2</v>
      </c>
      <c r="G47" s="559" t="s">
        <v>158</v>
      </c>
      <c r="H47" s="560"/>
    </row>
    <row r="48" spans="2:8" ht="22.5" customHeight="1">
      <c r="B48" s="564"/>
      <c r="C48" s="553"/>
      <c r="D48" s="572"/>
      <c r="E48" s="574"/>
      <c r="F48" s="576"/>
      <c r="G48" s="561"/>
      <c r="H48" s="562"/>
    </row>
    <row r="49" spans="2:8" ht="14.1">
      <c r="B49" s="7" t="s">
        <v>161</v>
      </c>
      <c r="C49" s="7"/>
      <c r="D49" s="7"/>
      <c r="E49" s="7"/>
      <c r="F49" s="7"/>
      <c r="G49" s="7"/>
      <c r="H49" s="7"/>
    </row>
    <row r="50" spans="2:8" ht="14.1">
      <c r="B50" s="7" t="s">
        <v>162</v>
      </c>
      <c r="C50" s="7"/>
      <c r="D50" s="7"/>
      <c r="E50" s="7"/>
      <c r="F50" s="7"/>
      <c r="G50" s="7"/>
      <c r="H50" s="7"/>
    </row>
    <row r="51" spans="2:8" ht="14.1">
      <c r="B51" s="7" t="s">
        <v>163</v>
      </c>
      <c r="C51" s="7"/>
      <c r="D51" s="7"/>
      <c r="E51" s="7"/>
      <c r="F51" s="7"/>
      <c r="G51" s="7"/>
      <c r="H51" s="7"/>
    </row>
    <row r="52" spans="2:8" ht="14.1">
      <c r="B52" s="7" t="s">
        <v>164</v>
      </c>
      <c r="C52" s="7"/>
      <c r="D52" s="7"/>
      <c r="E52" s="7"/>
      <c r="F52" s="7"/>
      <c r="G52" s="7"/>
      <c r="H52" s="7"/>
    </row>
    <row r="53" spans="2:8" ht="14.1">
      <c r="B53" s="7"/>
      <c r="C53" s="7"/>
      <c r="D53" s="7"/>
      <c r="E53" s="7"/>
      <c r="F53" s="7"/>
      <c r="G53" s="7"/>
      <c r="H53" s="7"/>
    </row>
    <row r="54" spans="2:8" ht="14.1">
      <c r="B54" s="7"/>
      <c r="C54" s="7"/>
      <c r="D54" s="7"/>
      <c r="E54" s="7"/>
      <c r="F54" s="7"/>
      <c r="G54" s="7"/>
      <c r="H54" s="7"/>
    </row>
    <row r="55" spans="2:8" ht="14.1">
      <c r="B55" s="7"/>
      <c r="C55" s="7"/>
      <c r="D55" s="7"/>
      <c r="E55" s="7"/>
      <c r="F55" s="7"/>
      <c r="G55" s="7"/>
      <c r="H55" s="7"/>
    </row>
  </sheetData>
  <mergeCells count="25">
    <mergeCell ref="G47:H48"/>
    <mergeCell ref="B37:B38"/>
    <mergeCell ref="D37:D38"/>
    <mergeCell ref="B39:B40"/>
    <mergeCell ref="C46:C48"/>
    <mergeCell ref="G46:H46"/>
    <mergeCell ref="B47:B48"/>
    <mergeCell ref="D47:D48"/>
    <mergeCell ref="E47:E48"/>
    <mergeCell ref="F47:F48"/>
    <mergeCell ref="L2:M2"/>
    <mergeCell ref="G32:H33"/>
    <mergeCell ref="C16:D16"/>
    <mergeCell ref="B17:B18"/>
    <mergeCell ref="C17:D17"/>
    <mergeCell ref="E17:E18"/>
    <mergeCell ref="F17:F18"/>
    <mergeCell ref="G17:G18"/>
    <mergeCell ref="H17:H18"/>
    <mergeCell ref="C18:D18"/>
    <mergeCell ref="B32:B33"/>
    <mergeCell ref="C32:C33"/>
    <mergeCell ref="D32:D33"/>
    <mergeCell ref="E32:E33"/>
    <mergeCell ref="F32:F33"/>
  </mergeCells>
  <phoneticPr fontId="3"/>
  <pageMargins left="0.19685039370078741" right="0.19685039370078741" top="0.59055118110236227" bottom="0.19685039370078741" header="0.51181102362204722" footer="0.51181102362204722"/>
  <pageSetup paperSize="9"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3B196-37C6-484A-9921-AF9E38367616}">
  <sheetPr>
    <pageSetUpPr fitToPage="1"/>
  </sheetPr>
  <dimension ref="B1:X24"/>
  <sheetViews>
    <sheetView workbookViewId="0">
      <selection sqref="A1:XFD1048576"/>
    </sheetView>
  </sheetViews>
  <sheetFormatPr defaultColWidth="9" defaultRowHeight="12.95"/>
  <cols>
    <col min="1" max="1" width="2.5703125" customWidth="1"/>
    <col min="2" max="2" width="27.42578125" customWidth="1"/>
    <col min="3" max="3" width="12.140625" customWidth="1"/>
    <col min="4" max="4" width="21.5703125" bestFit="1" customWidth="1"/>
    <col min="5" max="5" width="12" customWidth="1"/>
    <col min="6" max="6" width="14.42578125" customWidth="1"/>
    <col min="7" max="14" width="12.140625" customWidth="1"/>
    <col min="15" max="16" width="6.5703125" customWidth="1"/>
    <col min="17" max="17" width="7" bestFit="1" customWidth="1"/>
    <col min="18" max="18" width="7.85546875" bestFit="1" customWidth="1"/>
    <col min="19" max="23" width="7.140625" bestFit="1" customWidth="1"/>
    <col min="24" max="24" width="7.42578125" customWidth="1"/>
  </cols>
  <sheetData>
    <row r="1" spans="2:24" ht="14.1">
      <c r="B1" s="15" t="s">
        <v>165</v>
      </c>
      <c r="C1" s="7"/>
      <c r="D1" s="7"/>
      <c r="E1" s="7"/>
      <c r="F1" s="7"/>
      <c r="G1" s="7"/>
      <c r="H1" s="7"/>
      <c r="I1" s="7"/>
      <c r="J1" s="7"/>
      <c r="K1" s="7"/>
      <c r="M1" s="18" t="s">
        <v>78</v>
      </c>
      <c r="N1" s="47"/>
      <c r="O1" s="83"/>
      <c r="Q1" s="65"/>
    </row>
    <row r="2" spans="2:24" ht="42">
      <c r="B2" s="82"/>
      <c r="C2" s="80" t="s">
        <v>166</v>
      </c>
      <c r="D2" s="80" t="s">
        <v>167</v>
      </c>
      <c r="E2" s="81" t="s">
        <v>168</v>
      </c>
      <c r="F2" s="80" t="s">
        <v>169</v>
      </c>
      <c r="G2" s="79" t="s">
        <v>170</v>
      </c>
      <c r="H2" s="577" t="s">
        <v>171</v>
      </c>
      <c r="I2" s="578"/>
      <c r="J2" s="578"/>
      <c r="K2" s="578"/>
      <c r="L2" s="578"/>
      <c r="M2" s="579"/>
      <c r="N2" s="47"/>
      <c r="O2" s="47"/>
      <c r="P2" s="47"/>
      <c r="Q2" s="47"/>
      <c r="R2" s="47"/>
      <c r="S2" s="47"/>
      <c r="T2" s="47"/>
      <c r="U2" s="47"/>
      <c r="V2" s="47"/>
      <c r="W2" s="47"/>
      <c r="X2" s="47"/>
    </row>
    <row r="3" spans="2:24" ht="31.5" customHeight="1">
      <c r="B3" s="73" t="s">
        <v>172</v>
      </c>
      <c r="C3" s="78">
        <v>1966</v>
      </c>
      <c r="D3" s="75" t="s">
        <v>173</v>
      </c>
      <c r="E3" s="75" t="s">
        <v>174</v>
      </c>
      <c r="F3" s="71" t="s">
        <v>175</v>
      </c>
      <c r="G3" s="71" t="s">
        <v>176</v>
      </c>
      <c r="H3" s="580" t="s">
        <v>177</v>
      </c>
      <c r="I3" s="581"/>
      <c r="J3" s="581"/>
      <c r="K3" s="581"/>
      <c r="L3" s="581"/>
      <c r="M3" s="582"/>
      <c r="N3" s="77"/>
      <c r="O3" s="2"/>
      <c r="P3" s="2"/>
    </row>
    <row r="4" spans="2:24" ht="30.75" customHeight="1">
      <c r="B4" s="73" t="s">
        <v>178</v>
      </c>
      <c r="C4" s="78">
        <v>1998</v>
      </c>
      <c r="D4" s="71" t="s">
        <v>179</v>
      </c>
      <c r="E4" s="71" t="s">
        <v>180</v>
      </c>
      <c r="F4" s="71" t="s">
        <v>181</v>
      </c>
      <c r="G4" s="71" t="s">
        <v>176</v>
      </c>
      <c r="H4" s="580" t="s">
        <v>182</v>
      </c>
      <c r="I4" s="581"/>
      <c r="J4" s="581"/>
      <c r="K4" s="581"/>
      <c r="L4" s="581"/>
      <c r="M4" s="582"/>
      <c r="N4" s="77"/>
      <c r="O4" s="2"/>
      <c r="P4" s="2"/>
    </row>
    <row r="5" spans="2:24" ht="28.5" customHeight="1">
      <c r="B5" s="76" t="s">
        <v>183</v>
      </c>
      <c r="C5" s="72">
        <v>1973</v>
      </c>
      <c r="D5" s="71" t="s">
        <v>184</v>
      </c>
      <c r="E5" s="75" t="s">
        <v>185</v>
      </c>
      <c r="F5" s="71" t="s">
        <v>186</v>
      </c>
      <c r="G5" s="71" t="s">
        <v>187</v>
      </c>
      <c r="H5" s="583" t="s">
        <v>188</v>
      </c>
      <c r="I5" s="584"/>
      <c r="J5" s="584"/>
      <c r="K5" s="584"/>
      <c r="L5" s="584"/>
      <c r="M5" s="585"/>
      <c r="N5" s="74"/>
      <c r="O5" s="4"/>
      <c r="P5" s="2"/>
    </row>
    <row r="6" spans="2:24" ht="45.95" customHeight="1">
      <c r="B6" s="73" t="s">
        <v>189</v>
      </c>
      <c r="C6" s="72">
        <v>2016</v>
      </c>
      <c r="D6" s="71" t="s">
        <v>190</v>
      </c>
      <c r="E6" s="71" t="s">
        <v>191</v>
      </c>
      <c r="F6" s="71" t="s">
        <v>192</v>
      </c>
      <c r="G6" s="71" t="s">
        <v>176</v>
      </c>
      <c r="H6" s="569" t="s">
        <v>193</v>
      </c>
      <c r="I6" s="586"/>
      <c r="J6" s="586"/>
      <c r="K6" s="586"/>
      <c r="L6" s="586"/>
      <c r="M6" s="570"/>
      <c r="N6" s="70"/>
    </row>
    <row r="7" spans="2:24" ht="14.1">
      <c r="B7" s="7"/>
      <c r="C7" s="7"/>
      <c r="D7" s="7"/>
      <c r="E7" s="7"/>
      <c r="F7" s="7"/>
      <c r="G7" s="7"/>
      <c r="H7" s="7"/>
      <c r="I7" s="7"/>
      <c r="J7" s="7"/>
      <c r="K7" s="7"/>
      <c r="L7" s="7"/>
      <c r="M7" s="7"/>
      <c r="P7" s="67"/>
    </row>
    <row r="8" spans="2:24">
      <c r="P8" s="2"/>
    </row>
    <row r="9" spans="2:24" ht="14.1">
      <c r="D9" s="69"/>
      <c r="P9" s="2"/>
    </row>
    <row r="10" spans="2:24">
      <c r="D10" s="68"/>
      <c r="P10" s="2"/>
    </row>
    <row r="12" spans="2:24">
      <c r="P12" s="67"/>
    </row>
    <row r="13" spans="2:24">
      <c r="P13" s="2"/>
    </row>
    <row r="14" spans="2:24">
      <c r="P14" s="1"/>
    </row>
    <row r="15" spans="2:24">
      <c r="P15" s="1"/>
    </row>
    <row r="16" spans="2:24">
      <c r="P16" s="2"/>
    </row>
    <row r="19" spans="16:22">
      <c r="P19" s="2"/>
    </row>
    <row r="23" spans="16:22">
      <c r="V23" s="66"/>
    </row>
    <row r="24" spans="16:22">
      <c r="V24" s="66"/>
    </row>
  </sheetData>
  <mergeCells count="5">
    <mergeCell ref="H2:M2"/>
    <mergeCell ref="H3:M3"/>
    <mergeCell ref="H4:M4"/>
    <mergeCell ref="H5:M5"/>
    <mergeCell ref="H6:M6"/>
  </mergeCells>
  <phoneticPr fontId="3"/>
  <pageMargins left="0.19685039370078741" right="0.19685039370078741" top="0.59055118110236227" bottom="0.19685039370078741" header="0.51181102362204722" footer="0.51181102362204722"/>
  <pageSetup paperSize="9" scale="6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24D3D-B0FD-4CA6-8455-28F9699416E5}">
  <sheetPr>
    <pageSetUpPr fitToPage="1"/>
  </sheetPr>
  <dimension ref="B1:Y48"/>
  <sheetViews>
    <sheetView zoomScale="70" zoomScaleNormal="70" workbookViewId="0"/>
  </sheetViews>
  <sheetFormatPr defaultColWidth="9" defaultRowHeight="14.1"/>
  <cols>
    <col min="1" max="1" width="2.5703125" style="7" customWidth="1"/>
    <col min="2" max="2" width="52.140625" style="7" customWidth="1"/>
    <col min="3" max="9" width="14.140625" style="7" customWidth="1"/>
    <col min="10" max="12" width="14" style="7" customWidth="1"/>
    <col min="13" max="15" width="15.140625" style="7" customWidth="1"/>
    <col min="16" max="17" width="6.5703125" style="7" customWidth="1"/>
    <col min="18" max="18" width="6.5703125" style="7" bestFit="1" customWidth="1"/>
    <col min="19" max="19" width="6.85546875" style="7" bestFit="1" customWidth="1"/>
    <col min="20" max="24" width="7.140625" style="7" bestFit="1" customWidth="1"/>
    <col min="25" max="25" width="7.42578125" style="7" customWidth="1"/>
    <col min="26" max="16384" width="9" style="7"/>
  </cols>
  <sheetData>
    <row r="1" spans="2:17">
      <c r="B1" s="15" t="s">
        <v>194</v>
      </c>
      <c r="J1" s="18"/>
      <c r="K1" s="18"/>
      <c r="L1" s="18"/>
      <c r="M1" s="12"/>
      <c r="Q1" s="90"/>
    </row>
    <row r="2" spans="2:17">
      <c r="B2" s="64"/>
      <c r="C2" s="57">
        <v>2017.3</v>
      </c>
      <c r="D2" s="57">
        <v>2018.3</v>
      </c>
      <c r="E2" s="57">
        <v>2019.3</v>
      </c>
      <c r="F2" s="57">
        <v>2020.3</v>
      </c>
      <c r="G2" s="57">
        <v>2021.3</v>
      </c>
      <c r="H2" s="57">
        <v>2022.3</v>
      </c>
      <c r="I2" s="57">
        <v>2023.3</v>
      </c>
      <c r="J2" s="56">
        <v>2024.3</v>
      </c>
      <c r="K2" s="56">
        <v>2025.3</v>
      </c>
      <c r="L2" s="97">
        <v>2026.3</v>
      </c>
      <c r="M2" s="15"/>
      <c r="N2" s="88"/>
    </row>
    <row r="3" spans="2:17">
      <c r="B3" s="26" t="s">
        <v>195</v>
      </c>
      <c r="C3" s="54">
        <v>3466</v>
      </c>
      <c r="D3" s="54">
        <v>3570</v>
      </c>
      <c r="E3" s="54">
        <v>3240</v>
      </c>
      <c r="F3" s="54">
        <v>3124</v>
      </c>
      <c r="G3" s="54">
        <v>3207</v>
      </c>
      <c r="H3" s="54">
        <v>3083</v>
      </c>
      <c r="I3" s="54">
        <v>2802</v>
      </c>
      <c r="J3" s="51">
        <v>2724</v>
      </c>
      <c r="K3" s="51">
        <v>2663</v>
      </c>
      <c r="L3" s="99">
        <v>2719</v>
      </c>
      <c r="M3" s="49"/>
      <c r="N3" s="49"/>
    </row>
    <row r="4" spans="2:17">
      <c r="B4" s="26" t="s">
        <v>196</v>
      </c>
      <c r="C4" s="54">
        <v>2709</v>
      </c>
      <c r="D4" s="54">
        <v>2722</v>
      </c>
      <c r="E4" s="54">
        <v>2609</v>
      </c>
      <c r="F4" s="54">
        <v>2497</v>
      </c>
      <c r="G4" s="54">
        <v>2261</v>
      </c>
      <c r="H4" s="54">
        <v>2256</v>
      </c>
      <c r="I4" s="54">
        <v>2224</v>
      </c>
      <c r="J4" s="51">
        <v>2275</v>
      </c>
      <c r="K4" s="51">
        <v>2267</v>
      </c>
      <c r="L4" s="99">
        <v>2275</v>
      </c>
      <c r="M4" s="49"/>
      <c r="N4" s="49"/>
    </row>
    <row r="5" spans="2:17">
      <c r="B5" s="26" t="s">
        <v>197</v>
      </c>
      <c r="C5" s="54">
        <v>7293</v>
      </c>
      <c r="D5" s="54">
        <v>7290</v>
      </c>
      <c r="E5" s="54">
        <v>7413</v>
      </c>
      <c r="F5" s="54">
        <v>6397</v>
      </c>
      <c r="G5" s="54">
        <v>5787</v>
      </c>
      <c r="H5" s="54">
        <v>6198</v>
      </c>
      <c r="I5" s="54">
        <v>5932</v>
      </c>
      <c r="J5" s="51">
        <v>4741</v>
      </c>
      <c r="K5" s="51">
        <v>4681</v>
      </c>
      <c r="L5" s="99">
        <v>4630</v>
      </c>
      <c r="M5" s="49"/>
      <c r="N5" s="49"/>
    </row>
    <row r="6" spans="2:17">
      <c r="B6" s="26" t="s">
        <v>198</v>
      </c>
      <c r="C6" s="54">
        <v>2252</v>
      </c>
      <c r="D6" s="54">
        <v>1985</v>
      </c>
      <c r="E6" s="54">
        <v>1936</v>
      </c>
      <c r="F6" s="54">
        <v>1837</v>
      </c>
      <c r="G6" s="54">
        <v>1735</v>
      </c>
      <c r="H6" s="54">
        <v>1609</v>
      </c>
      <c r="I6" s="54">
        <v>1616</v>
      </c>
      <c r="J6" s="51">
        <v>1563</v>
      </c>
      <c r="K6" s="51">
        <v>1604</v>
      </c>
      <c r="L6" s="99">
        <v>1552</v>
      </c>
      <c r="M6" s="49"/>
      <c r="N6" s="49"/>
    </row>
    <row r="7" spans="2:17">
      <c r="B7" s="96" t="s">
        <v>73</v>
      </c>
      <c r="C7" s="54">
        <v>15720</v>
      </c>
      <c r="D7" s="54">
        <v>15568</v>
      </c>
      <c r="E7" s="54">
        <v>15198</v>
      </c>
      <c r="F7" s="54">
        <v>13855</v>
      </c>
      <c r="G7" s="54">
        <v>12990</v>
      </c>
      <c r="H7" s="54">
        <v>13146</v>
      </c>
      <c r="I7" s="54">
        <v>12574</v>
      </c>
      <c r="J7" s="51">
        <v>11303</v>
      </c>
      <c r="K7" s="51">
        <v>11215</v>
      </c>
      <c r="L7" s="99">
        <v>11175</v>
      </c>
      <c r="M7" s="49"/>
      <c r="N7" s="49"/>
    </row>
    <row r="8" spans="2:17" ht="16.5">
      <c r="B8" s="102" t="s">
        <v>199</v>
      </c>
      <c r="C8" s="51">
        <v>1996</v>
      </c>
      <c r="D8" s="51">
        <v>2047</v>
      </c>
      <c r="E8" s="51">
        <v>1830</v>
      </c>
      <c r="F8" s="51">
        <v>2333</v>
      </c>
      <c r="G8" s="51">
        <v>3208</v>
      </c>
      <c r="H8" s="51">
        <v>2513</v>
      </c>
      <c r="I8" s="51">
        <v>2787</v>
      </c>
      <c r="J8" s="51">
        <v>2468</v>
      </c>
      <c r="K8" s="51">
        <v>2350</v>
      </c>
      <c r="L8" s="99">
        <v>2160</v>
      </c>
      <c r="M8" s="49"/>
      <c r="N8" s="49"/>
    </row>
    <row r="9" spans="2:17" ht="16.5">
      <c r="B9" s="102" t="s">
        <v>200</v>
      </c>
      <c r="C9" s="51">
        <v>1337</v>
      </c>
      <c r="D9" s="51">
        <v>1437</v>
      </c>
      <c r="E9" s="51">
        <v>1369</v>
      </c>
      <c r="F9" s="51">
        <v>1479</v>
      </c>
      <c r="G9" s="51">
        <v>1379</v>
      </c>
      <c r="H9" s="51">
        <v>1443</v>
      </c>
      <c r="I9" s="51">
        <v>2031</v>
      </c>
      <c r="J9" s="51">
        <v>2488</v>
      </c>
      <c r="K9" s="51">
        <v>2121</v>
      </c>
      <c r="L9" s="99">
        <v>2277</v>
      </c>
      <c r="M9" s="49"/>
      <c r="N9" s="49"/>
    </row>
    <row r="10" spans="2:17" ht="16.5">
      <c r="B10" s="102" t="s">
        <v>201</v>
      </c>
      <c r="C10" s="51">
        <v>19053</v>
      </c>
      <c r="D10" s="51">
        <v>19052</v>
      </c>
      <c r="E10" s="51">
        <v>18397</v>
      </c>
      <c r="F10" s="51">
        <v>17666</v>
      </c>
      <c r="G10" s="51">
        <v>17577</v>
      </c>
      <c r="H10" s="51">
        <v>17102</v>
      </c>
      <c r="I10" s="51">
        <v>17392</v>
      </c>
      <c r="J10" s="51">
        <v>16259</v>
      </c>
      <c r="K10" s="51">
        <v>15686</v>
      </c>
      <c r="L10" s="99">
        <v>15612</v>
      </c>
      <c r="M10" s="49"/>
      <c r="N10" s="49"/>
    </row>
    <row r="11" spans="2:17">
      <c r="B11" s="7" t="s">
        <v>202</v>
      </c>
      <c r="C11" s="49"/>
      <c r="D11" s="49"/>
      <c r="E11" s="49"/>
      <c r="F11" s="49"/>
      <c r="G11" s="49"/>
      <c r="H11" s="49"/>
      <c r="I11" s="49"/>
      <c r="J11" s="49"/>
      <c r="K11" s="49"/>
      <c r="L11" s="49"/>
      <c r="M11" s="49"/>
      <c r="N11" s="49"/>
    </row>
    <row r="12" spans="2:17">
      <c r="B12" s="7" t="s">
        <v>203</v>
      </c>
      <c r="C12" s="49"/>
      <c r="D12" s="49"/>
      <c r="E12" s="49"/>
      <c r="F12" s="49"/>
      <c r="G12" s="49"/>
      <c r="H12" s="49"/>
      <c r="I12" s="49"/>
      <c r="J12" s="49"/>
      <c r="K12" s="49"/>
      <c r="L12" s="49"/>
      <c r="M12" s="49"/>
      <c r="N12" s="49"/>
    </row>
    <row r="13" spans="2:17">
      <c r="B13" s="10" t="s">
        <v>204</v>
      </c>
      <c r="C13" s="49"/>
      <c r="D13" s="49"/>
      <c r="E13" s="49"/>
      <c r="F13" s="49"/>
      <c r="G13" s="49"/>
      <c r="H13" s="49"/>
      <c r="I13" s="49"/>
      <c r="J13" s="49"/>
      <c r="K13" s="49"/>
      <c r="L13" s="49"/>
      <c r="M13" s="49"/>
      <c r="N13" s="49"/>
    </row>
    <row r="14" spans="2:17">
      <c r="C14" s="59"/>
      <c r="D14" s="59"/>
      <c r="E14" s="59"/>
      <c r="F14" s="59"/>
      <c r="G14" s="59"/>
      <c r="H14" s="59"/>
      <c r="I14" s="59"/>
      <c r="J14" s="49"/>
      <c r="K14" s="49"/>
      <c r="L14" s="49"/>
      <c r="M14" s="49"/>
      <c r="N14" s="49"/>
    </row>
    <row r="15" spans="2:17">
      <c r="B15" s="15" t="s">
        <v>205</v>
      </c>
    </row>
    <row r="16" spans="2:17">
      <c r="B16" s="64"/>
      <c r="C16" s="57">
        <v>2017.3</v>
      </c>
      <c r="D16" s="57">
        <v>2018.3</v>
      </c>
      <c r="E16" s="57">
        <v>2019.3</v>
      </c>
      <c r="F16" s="57">
        <v>2020.3</v>
      </c>
      <c r="G16" s="57">
        <v>2021.3</v>
      </c>
      <c r="H16" s="57">
        <v>2022.3</v>
      </c>
      <c r="I16" s="57">
        <v>2023.3</v>
      </c>
      <c r="J16" s="56">
        <v>2024.3</v>
      </c>
      <c r="K16" s="56">
        <v>2025.3</v>
      </c>
      <c r="L16" s="97">
        <v>2026.3</v>
      </c>
      <c r="M16" s="15"/>
      <c r="N16" s="87"/>
    </row>
    <row r="17" spans="2:25">
      <c r="B17" s="96" t="s">
        <v>73</v>
      </c>
      <c r="C17" s="54">
        <v>11537</v>
      </c>
      <c r="D17" s="54">
        <v>11679</v>
      </c>
      <c r="E17" s="54">
        <v>11819</v>
      </c>
      <c r="F17" s="54">
        <v>11954</v>
      </c>
      <c r="G17" s="54">
        <v>12083</v>
      </c>
      <c r="H17" s="54">
        <v>12202</v>
      </c>
      <c r="I17" s="54">
        <v>12331</v>
      </c>
      <c r="J17" s="51">
        <v>12451</v>
      </c>
      <c r="K17" s="51">
        <v>12564</v>
      </c>
      <c r="L17" s="99">
        <v>12693</v>
      </c>
      <c r="M17" s="49"/>
      <c r="N17" s="49"/>
    </row>
    <row r="18" spans="2:25">
      <c r="B18" s="8" t="s">
        <v>206</v>
      </c>
      <c r="C18" s="59"/>
      <c r="D18" s="59"/>
      <c r="E18" s="59"/>
      <c r="F18" s="59"/>
      <c r="G18" s="59"/>
      <c r="H18" s="59"/>
      <c r="I18" s="59"/>
      <c r="J18" s="49"/>
      <c r="K18" s="49"/>
      <c r="M18" s="49"/>
      <c r="N18" s="49"/>
    </row>
    <row r="19" spans="2:25">
      <c r="C19" s="59"/>
      <c r="D19" s="59"/>
      <c r="E19" s="59"/>
      <c r="F19" s="59"/>
      <c r="G19" s="59"/>
      <c r="H19" s="59"/>
      <c r="I19" s="59"/>
      <c r="J19" s="49"/>
      <c r="K19" s="49"/>
      <c r="M19" s="49"/>
      <c r="N19" s="49"/>
    </row>
    <row r="20" spans="2:25">
      <c r="B20" s="15" t="s">
        <v>207</v>
      </c>
    </row>
    <row r="21" spans="2:25">
      <c r="B21" s="64"/>
      <c r="C21" s="57">
        <v>2017.3</v>
      </c>
      <c r="D21" s="57">
        <v>2018.3</v>
      </c>
      <c r="E21" s="57">
        <v>2019.3</v>
      </c>
      <c r="F21" s="57">
        <v>2020.3</v>
      </c>
      <c r="G21" s="57">
        <v>2021.3</v>
      </c>
      <c r="H21" s="57">
        <v>2022.3</v>
      </c>
      <c r="I21" s="57">
        <v>2023.3</v>
      </c>
      <c r="J21" s="56">
        <v>2024.3</v>
      </c>
      <c r="K21" s="56">
        <v>2025.3</v>
      </c>
      <c r="L21" s="97">
        <v>2026.3</v>
      </c>
      <c r="M21" s="15"/>
      <c r="N21" s="87"/>
    </row>
    <row r="22" spans="2:25">
      <c r="B22" s="96" t="s">
        <v>73</v>
      </c>
      <c r="C22" s="51">
        <v>10269</v>
      </c>
      <c r="D22" s="51">
        <v>10209</v>
      </c>
      <c r="E22" s="51">
        <v>9821</v>
      </c>
      <c r="F22" s="51">
        <v>9129</v>
      </c>
      <c r="G22" s="54">
        <v>8863</v>
      </c>
      <c r="H22" s="54">
        <v>8688</v>
      </c>
      <c r="I22" s="54">
        <v>8701</v>
      </c>
      <c r="J22" s="51">
        <v>8789</v>
      </c>
      <c r="K22" s="51">
        <v>8826</v>
      </c>
      <c r="L22" s="99">
        <v>8861</v>
      </c>
      <c r="M22" s="49"/>
      <c r="N22" s="49"/>
    </row>
    <row r="23" spans="2:25">
      <c r="B23" s="7" t="s">
        <v>208</v>
      </c>
      <c r="C23" s="49"/>
      <c r="D23" s="49"/>
      <c r="E23" s="49"/>
      <c r="F23" s="49"/>
      <c r="G23" s="59"/>
      <c r="H23" s="59"/>
      <c r="I23" s="59"/>
      <c r="J23" s="49"/>
      <c r="K23" s="49"/>
      <c r="M23" s="49"/>
      <c r="N23" s="49"/>
    </row>
    <row r="24" spans="2:25">
      <c r="B24" s="90"/>
      <c r="C24" s="59"/>
      <c r="D24" s="59"/>
      <c r="E24" s="59"/>
      <c r="F24" s="59"/>
      <c r="G24" s="59"/>
      <c r="H24" s="59"/>
      <c r="I24" s="59"/>
      <c r="J24" s="49"/>
      <c r="K24" s="49"/>
      <c r="L24" s="49"/>
      <c r="M24" s="49"/>
      <c r="N24" s="49"/>
    </row>
    <row r="25" spans="2:25">
      <c r="B25" s="15" t="s">
        <v>209</v>
      </c>
      <c r="R25" s="90"/>
      <c r="Y25" s="18"/>
    </row>
    <row r="26" spans="2:25">
      <c r="B26" s="101" t="s">
        <v>210</v>
      </c>
      <c r="C26" s="57" t="s">
        <v>211</v>
      </c>
      <c r="D26" s="57" t="s">
        <v>212</v>
      </c>
      <c r="E26" s="57" t="s">
        <v>213</v>
      </c>
      <c r="F26" s="57" t="s">
        <v>214</v>
      </c>
      <c r="G26" s="100" t="s">
        <v>215</v>
      </c>
      <c r="H26" s="100" t="s">
        <v>216</v>
      </c>
      <c r="I26" s="100" t="s">
        <v>217</v>
      </c>
      <c r="J26" s="100" t="s">
        <v>218</v>
      </c>
    </row>
    <row r="27" spans="2:25">
      <c r="B27" s="96" t="s">
        <v>73</v>
      </c>
      <c r="C27" s="54">
        <v>2428</v>
      </c>
      <c r="D27" s="54">
        <v>2722</v>
      </c>
      <c r="E27" s="54">
        <v>2811</v>
      </c>
      <c r="F27" s="54">
        <v>3254</v>
      </c>
      <c r="G27" s="99">
        <v>2480</v>
      </c>
      <c r="H27" s="99">
        <v>2647</v>
      </c>
      <c r="I27" s="99">
        <v>2821</v>
      </c>
      <c r="J27" s="99">
        <v>3227</v>
      </c>
    </row>
    <row r="28" spans="2:25">
      <c r="C28" s="92"/>
      <c r="D28" s="92"/>
      <c r="E28" s="48"/>
    </row>
    <row r="29" spans="2:25">
      <c r="W29" s="92"/>
    </row>
    <row r="32" spans="2:25">
      <c r="C32" s="87"/>
      <c r="D32" s="87"/>
      <c r="E32" s="88"/>
      <c r="F32" s="88"/>
      <c r="G32" s="88"/>
      <c r="H32" s="88"/>
      <c r="I32" s="87"/>
      <c r="J32" s="87"/>
      <c r="K32" s="87"/>
      <c r="L32" s="87"/>
      <c r="M32" s="15"/>
      <c r="N32" s="87"/>
    </row>
    <row r="33" spans="2:14">
      <c r="C33" s="49"/>
      <c r="D33" s="49"/>
      <c r="E33" s="49"/>
      <c r="F33" s="49"/>
      <c r="G33" s="49"/>
      <c r="H33" s="49"/>
      <c r="I33" s="2"/>
      <c r="J33" s="49"/>
      <c r="K33" s="49"/>
      <c r="L33" s="49"/>
      <c r="M33" s="49"/>
      <c r="N33" s="49"/>
    </row>
    <row r="34" spans="2:14">
      <c r="C34" s="49"/>
      <c r="D34" s="49"/>
      <c r="E34" s="49"/>
      <c r="F34" s="49"/>
      <c r="G34" s="49"/>
      <c r="H34" s="49"/>
      <c r="I34" s="2"/>
      <c r="J34" s="49"/>
      <c r="K34" s="49"/>
      <c r="L34" s="49"/>
      <c r="M34" s="49"/>
      <c r="N34" s="49"/>
    </row>
    <row r="35" spans="2:14">
      <c r="B35" s="91"/>
      <c r="C35" s="49"/>
      <c r="D35" s="49"/>
      <c r="E35" s="49"/>
      <c r="F35" s="49"/>
      <c r="G35" s="49"/>
      <c r="H35" s="49"/>
      <c r="I35" s="2"/>
      <c r="J35" s="49"/>
      <c r="K35" s="49"/>
      <c r="L35" s="49"/>
      <c r="M35" s="49"/>
      <c r="N35" s="49"/>
    </row>
    <row r="36" spans="2:14">
      <c r="C36" s="49"/>
      <c r="D36" s="49"/>
      <c r="E36" s="49"/>
      <c r="F36" s="49"/>
      <c r="G36" s="49"/>
      <c r="H36" s="49"/>
      <c r="I36" s="2"/>
      <c r="J36" s="49"/>
      <c r="K36" s="49"/>
      <c r="L36" s="49"/>
      <c r="M36" s="49"/>
      <c r="N36" s="49"/>
    </row>
    <row r="37" spans="2:14">
      <c r="B37" s="90"/>
      <c r="C37" s="59"/>
      <c r="D37" s="59"/>
      <c r="E37" s="59"/>
      <c r="F37" s="59"/>
      <c r="G37" s="59"/>
      <c r="H37" s="59"/>
      <c r="I37" s="1"/>
      <c r="J37" s="1"/>
      <c r="K37" s="1"/>
      <c r="L37" s="1"/>
      <c r="M37" s="1"/>
      <c r="N37" s="1"/>
    </row>
    <row r="40" spans="2:14">
      <c r="B40" s="15"/>
    </row>
    <row r="41" spans="2:14">
      <c r="B41" s="89"/>
      <c r="C41" s="87"/>
      <c r="D41" s="87"/>
      <c r="E41" s="88"/>
      <c r="F41" s="88"/>
      <c r="G41" s="88"/>
      <c r="H41" s="88"/>
      <c r="I41" s="87"/>
      <c r="J41" s="87"/>
      <c r="K41" s="87"/>
      <c r="L41" s="87"/>
      <c r="M41" s="15"/>
      <c r="N41" s="87"/>
    </row>
    <row r="42" spans="2:14">
      <c r="C42" s="59"/>
      <c r="D42" s="59"/>
      <c r="E42" s="59"/>
      <c r="F42" s="59"/>
      <c r="G42" s="59"/>
      <c r="H42" s="59"/>
      <c r="I42" s="1"/>
      <c r="J42" s="1"/>
      <c r="K42" s="1"/>
      <c r="L42" s="1"/>
      <c r="M42" s="1"/>
      <c r="N42" s="1"/>
    </row>
    <row r="43" spans="2:14">
      <c r="C43" s="86"/>
      <c r="D43" s="86"/>
      <c r="E43" s="86"/>
      <c r="F43" s="86"/>
      <c r="G43" s="86"/>
      <c r="H43" s="86"/>
      <c r="I43" s="85"/>
      <c r="J43" s="85"/>
      <c r="K43" s="85"/>
      <c r="L43" s="85"/>
      <c r="M43" s="85"/>
      <c r="N43" s="85"/>
    </row>
    <row r="44" spans="2:14">
      <c r="B44" s="10"/>
      <c r="C44" s="18"/>
      <c r="D44" s="49"/>
      <c r="E44" s="49"/>
      <c r="F44" s="49"/>
      <c r="G44" s="49"/>
      <c r="H44" s="49"/>
      <c r="I44" s="2"/>
      <c r="J44" s="49"/>
      <c r="K44" s="49"/>
      <c r="L44" s="49"/>
      <c r="M44" s="49"/>
      <c r="N44" s="49"/>
    </row>
    <row r="45" spans="2:14">
      <c r="B45" s="10"/>
      <c r="C45" s="18"/>
      <c r="D45" s="18"/>
      <c r="E45" s="18"/>
      <c r="F45" s="18"/>
      <c r="G45" s="49"/>
      <c r="H45" s="49"/>
      <c r="I45" s="49"/>
      <c r="J45" s="49"/>
      <c r="K45" s="49"/>
      <c r="L45" s="49"/>
      <c r="M45" s="49"/>
      <c r="N45" s="49"/>
    </row>
    <row r="46" spans="2:14">
      <c r="B46" s="10"/>
      <c r="C46" s="84"/>
      <c r="D46" s="84"/>
      <c r="E46" s="84"/>
      <c r="F46" s="84"/>
      <c r="G46" s="84"/>
      <c r="H46" s="84"/>
      <c r="I46" s="84"/>
      <c r="J46" s="84"/>
      <c r="K46" s="84"/>
    </row>
    <row r="47" spans="2:14">
      <c r="C47" s="84"/>
      <c r="D47" s="84"/>
      <c r="E47" s="84"/>
      <c r="F47" s="84"/>
      <c r="G47" s="84"/>
      <c r="H47" s="84"/>
      <c r="I47" s="84"/>
      <c r="J47" s="84"/>
      <c r="K47" s="84"/>
    </row>
    <row r="48" spans="2:14">
      <c r="C48" s="84"/>
      <c r="D48" s="84"/>
      <c r="E48" s="84"/>
      <c r="F48" s="84"/>
      <c r="G48" s="84"/>
      <c r="H48" s="84"/>
      <c r="I48" s="84"/>
      <c r="J48" s="84"/>
      <c r="K48" s="84"/>
    </row>
  </sheetData>
  <phoneticPr fontId="3"/>
  <pageMargins left="0.39370078740157483" right="0.39370078740157483" top="0.59055118110236227" bottom="0.39370078740157483" header="0.51181102362204722" footer="0.51181102362204722"/>
  <pageSetup paperSize="9" scale="7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C1FF0-8BA1-45E9-9E15-AC9ACC14C6D7}">
  <sheetPr>
    <pageSetUpPr fitToPage="1"/>
  </sheetPr>
  <dimension ref="B1:M20"/>
  <sheetViews>
    <sheetView zoomScale="85" zoomScaleNormal="85" workbookViewId="0">
      <selection activeCell="G39" sqref="G39"/>
    </sheetView>
  </sheetViews>
  <sheetFormatPr defaultColWidth="9" defaultRowHeight="14.1"/>
  <cols>
    <col min="1" max="1" width="2.5703125" style="7" customWidth="1"/>
    <col min="2" max="2" width="32" style="7" customWidth="1"/>
    <col min="3" max="12" width="11.5703125" style="7" customWidth="1"/>
    <col min="13" max="16384" width="9" style="7"/>
  </cols>
  <sheetData>
    <row r="1" spans="2:13">
      <c r="B1" s="15" t="s">
        <v>219</v>
      </c>
      <c r="L1" s="18" t="s">
        <v>78</v>
      </c>
      <c r="M1" s="47"/>
    </row>
    <row r="2" spans="2:13" ht="27.95">
      <c r="B2" s="79" t="s">
        <v>111</v>
      </c>
      <c r="C2" s="577" t="s">
        <v>220</v>
      </c>
      <c r="D2" s="579"/>
      <c r="E2" s="609" t="s">
        <v>221</v>
      </c>
      <c r="F2" s="610"/>
      <c r="G2" s="112" t="s">
        <v>166</v>
      </c>
      <c r="H2" s="609" t="s">
        <v>222</v>
      </c>
      <c r="I2" s="610"/>
      <c r="J2" s="611" t="s">
        <v>223</v>
      </c>
      <c r="K2" s="611"/>
      <c r="L2" s="611"/>
      <c r="M2" s="47"/>
    </row>
    <row r="3" spans="2:13" ht="14.25" customHeight="1">
      <c r="B3" s="556" t="s">
        <v>224</v>
      </c>
      <c r="C3" s="599" t="s">
        <v>225</v>
      </c>
      <c r="D3" s="600"/>
      <c r="E3" s="599" t="s">
        <v>226</v>
      </c>
      <c r="F3" s="600"/>
      <c r="G3" s="603" t="s">
        <v>227</v>
      </c>
      <c r="H3" s="612" t="s">
        <v>228</v>
      </c>
      <c r="I3" s="613"/>
      <c r="J3" s="616" t="s">
        <v>229</v>
      </c>
      <c r="K3" s="616"/>
      <c r="L3" s="616"/>
    </row>
    <row r="4" spans="2:13">
      <c r="B4" s="557"/>
      <c r="C4" s="601" t="s">
        <v>230</v>
      </c>
      <c r="D4" s="602"/>
      <c r="E4" s="601"/>
      <c r="F4" s="602"/>
      <c r="G4" s="604"/>
      <c r="H4" s="614"/>
      <c r="I4" s="615"/>
      <c r="J4" s="616"/>
      <c r="K4" s="616"/>
      <c r="L4" s="616"/>
    </row>
    <row r="5" spans="2:13" ht="14.25" customHeight="1">
      <c r="B5" s="563" t="s">
        <v>231</v>
      </c>
      <c r="C5" s="597" t="s">
        <v>232</v>
      </c>
      <c r="D5" s="598"/>
      <c r="E5" s="599" t="s">
        <v>233</v>
      </c>
      <c r="F5" s="600"/>
      <c r="G5" s="603" t="s">
        <v>234</v>
      </c>
      <c r="H5" s="605" t="s">
        <v>235</v>
      </c>
      <c r="I5" s="606"/>
      <c r="J5" s="594" t="s">
        <v>236</v>
      </c>
      <c r="K5" s="594"/>
      <c r="L5" s="594"/>
    </row>
    <row r="6" spans="2:13">
      <c r="B6" s="564"/>
      <c r="C6" s="595" t="s">
        <v>237</v>
      </c>
      <c r="D6" s="596"/>
      <c r="E6" s="601"/>
      <c r="F6" s="602"/>
      <c r="G6" s="604"/>
      <c r="H6" s="607"/>
      <c r="I6" s="608"/>
      <c r="J6" s="594"/>
      <c r="K6" s="594"/>
      <c r="L6" s="594"/>
    </row>
    <row r="7" spans="2:13">
      <c r="B7" s="490" t="s">
        <v>238</v>
      </c>
      <c r="C7" s="587" t="s">
        <v>239</v>
      </c>
      <c r="D7" s="588"/>
      <c r="E7" s="587" t="s">
        <v>239</v>
      </c>
      <c r="F7" s="588"/>
      <c r="G7" s="518" t="s">
        <v>240</v>
      </c>
      <c r="H7" s="589" t="s">
        <v>241</v>
      </c>
      <c r="I7" s="590"/>
      <c r="J7" s="591" t="s">
        <v>242</v>
      </c>
      <c r="K7" s="592"/>
      <c r="L7" s="593"/>
    </row>
    <row r="8" spans="2:13">
      <c r="B8" s="490" t="s">
        <v>243</v>
      </c>
      <c r="C8" s="587" t="s">
        <v>244</v>
      </c>
      <c r="D8" s="588"/>
      <c r="E8" s="587" t="s">
        <v>244</v>
      </c>
      <c r="F8" s="588"/>
      <c r="G8" s="518" t="s">
        <v>240</v>
      </c>
      <c r="H8" s="589" t="s">
        <v>241</v>
      </c>
      <c r="I8" s="590"/>
      <c r="J8" s="591" t="s">
        <v>245</v>
      </c>
      <c r="K8" s="592"/>
      <c r="L8" s="593"/>
    </row>
    <row r="9" spans="2:13">
      <c r="B9" s="490" t="s">
        <v>246</v>
      </c>
      <c r="C9" s="587" t="s">
        <v>247</v>
      </c>
      <c r="D9" s="588"/>
      <c r="E9" s="587" t="s">
        <v>247</v>
      </c>
      <c r="F9" s="588"/>
      <c r="G9" s="518" t="s">
        <v>248</v>
      </c>
      <c r="H9" s="519" t="s">
        <v>249</v>
      </c>
      <c r="I9" s="526"/>
      <c r="J9" s="525" t="s">
        <v>245</v>
      </c>
      <c r="K9" s="520"/>
      <c r="L9" s="521"/>
    </row>
    <row r="10" spans="2:13">
      <c r="B10" s="17" t="s">
        <v>250</v>
      </c>
      <c r="C10" s="587" t="s">
        <v>251</v>
      </c>
      <c r="D10" s="588"/>
      <c r="E10" s="587" t="s">
        <v>252</v>
      </c>
      <c r="F10" s="588"/>
      <c r="G10" s="71"/>
      <c r="H10" s="589"/>
      <c r="I10" s="590"/>
      <c r="J10" s="558"/>
      <c r="K10" s="558"/>
      <c r="L10" s="558"/>
    </row>
    <row r="11" spans="2:13">
      <c r="B11"/>
      <c r="C11"/>
      <c r="D11"/>
      <c r="E11"/>
      <c r="F11"/>
      <c r="G11"/>
      <c r="H11"/>
      <c r="I11"/>
      <c r="J11"/>
    </row>
    <row r="12" spans="2:13">
      <c r="B12" s="15" t="s">
        <v>253</v>
      </c>
      <c r="G12" s="11"/>
    </row>
    <row r="13" spans="2:13">
      <c r="B13" s="98"/>
      <c r="C13" s="57">
        <v>2019.3</v>
      </c>
      <c r="D13" s="57">
        <v>2020.3</v>
      </c>
      <c r="E13" s="57">
        <v>2021.3</v>
      </c>
      <c r="F13" s="57">
        <v>2022.3</v>
      </c>
      <c r="G13" s="57">
        <v>2023.3</v>
      </c>
      <c r="H13" s="56">
        <v>2024.3</v>
      </c>
      <c r="I13" s="56">
        <v>2025.3</v>
      </c>
      <c r="J13" s="55">
        <v>2026.3</v>
      </c>
    </row>
    <row r="14" spans="2:13">
      <c r="B14" s="26" t="s">
        <v>254</v>
      </c>
      <c r="C14" s="109">
        <v>154.80000000000001</v>
      </c>
      <c r="D14" s="109">
        <v>206</v>
      </c>
      <c r="E14" s="108">
        <v>247.6</v>
      </c>
      <c r="F14" s="107">
        <v>282.89999999999998</v>
      </c>
      <c r="G14" s="26">
        <v>344.5</v>
      </c>
      <c r="H14" s="26">
        <v>254.8</v>
      </c>
      <c r="I14" s="26">
        <v>234.4</v>
      </c>
      <c r="J14" s="106">
        <v>280.2</v>
      </c>
    </row>
    <row r="15" spans="2:13">
      <c r="B15" s="26" t="s">
        <v>255</v>
      </c>
      <c r="C15" s="24">
        <v>65.599999999999994</v>
      </c>
      <c r="D15" s="24">
        <v>85.2</v>
      </c>
      <c r="E15" s="26">
        <v>104.8</v>
      </c>
      <c r="F15" s="104">
        <v>113.1</v>
      </c>
      <c r="G15" s="26">
        <v>120.2</v>
      </c>
      <c r="H15" s="26">
        <v>134.4</v>
      </c>
      <c r="I15" s="26">
        <v>144.4</v>
      </c>
      <c r="J15" s="103">
        <v>164.6</v>
      </c>
    </row>
    <row r="16" spans="2:13">
      <c r="B16" s="26" t="s">
        <v>256</v>
      </c>
      <c r="C16" s="105">
        <v>89.3</v>
      </c>
      <c r="D16" s="26">
        <v>120.8</v>
      </c>
      <c r="E16" s="26">
        <v>142.80000000000001</v>
      </c>
      <c r="F16" s="104">
        <v>169.8</v>
      </c>
      <c r="G16" s="26">
        <v>224.3</v>
      </c>
      <c r="H16" s="26">
        <v>120.4</v>
      </c>
      <c r="I16" s="105">
        <v>90</v>
      </c>
      <c r="J16" s="103">
        <v>115.6</v>
      </c>
    </row>
    <row r="18" spans="2:10">
      <c r="B18" s="15" t="s">
        <v>257</v>
      </c>
      <c r="F18" s="11"/>
    </row>
    <row r="19" spans="2:10">
      <c r="B19" s="98"/>
      <c r="C19" s="57">
        <v>2019.3</v>
      </c>
      <c r="D19" s="57">
        <v>2020.3</v>
      </c>
      <c r="E19" s="57">
        <v>2021.3</v>
      </c>
      <c r="F19" s="57">
        <v>2022.3</v>
      </c>
      <c r="G19" s="57">
        <v>2023.3</v>
      </c>
      <c r="H19" s="56">
        <v>2024.3</v>
      </c>
      <c r="I19" s="56">
        <v>2025.3</v>
      </c>
      <c r="J19" s="55">
        <v>2026.3</v>
      </c>
    </row>
    <row r="20" spans="2:10">
      <c r="B20" s="26" t="s">
        <v>73</v>
      </c>
      <c r="C20" s="95">
        <v>1742</v>
      </c>
      <c r="D20" s="95">
        <v>2350</v>
      </c>
      <c r="E20" s="95">
        <v>2717</v>
      </c>
      <c r="F20" s="94">
        <v>3014</v>
      </c>
      <c r="G20" s="94">
        <v>3475</v>
      </c>
      <c r="H20" s="94">
        <v>3871</v>
      </c>
      <c r="I20" s="94">
        <v>4152</v>
      </c>
      <c r="J20" s="50">
        <v>4337</v>
      </c>
    </row>
  </sheetData>
  <mergeCells count="32">
    <mergeCell ref="C2:D2"/>
    <mergeCell ref="E2:F2"/>
    <mergeCell ref="H2:I2"/>
    <mergeCell ref="J2:L2"/>
    <mergeCell ref="B3:B4"/>
    <mergeCell ref="C3:D3"/>
    <mergeCell ref="E3:F4"/>
    <mergeCell ref="G3:G4"/>
    <mergeCell ref="H3:I4"/>
    <mergeCell ref="J3:L4"/>
    <mergeCell ref="C4:D4"/>
    <mergeCell ref="B5:B6"/>
    <mergeCell ref="C5:D5"/>
    <mergeCell ref="E5:F6"/>
    <mergeCell ref="G5:G6"/>
    <mergeCell ref="H5:I6"/>
    <mergeCell ref="J5:L6"/>
    <mergeCell ref="C6:D6"/>
    <mergeCell ref="C7:D7"/>
    <mergeCell ref="E7:F7"/>
    <mergeCell ref="H7:I7"/>
    <mergeCell ref="J7:L7"/>
    <mergeCell ref="C10:D10"/>
    <mergeCell ref="E10:F10"/>
    <mergeCell ref="H10:I10"/>
    <mergeCell ref="J10:L10"/>
    <mergeCell ref="C8:D8"/>
    <mergeCell ref="E8:F8"/>
    <mergeCell ref="H8:I8"/>
    <mergeCell ref="J8:L8"/>
    <mergeCell ref="C9:D9"/>
    <mergeCell ref="E9:F9"/>
  </mergeCells>
  <phoneticPr fontId="3"/>
  <pageMargins left="0.39370078740157483" right="0.39370078740157483" top="0.98425196850393704" bottom="0.39370078740157483" header="0.51181102362204722" footer="0.51181102362204722"/>
  <pageSetup paperSize="9" scale="9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F19C9-F12E-4A8D-917E-C2A4E70CC366}">
  <sheetPr>
    <pageSetUpPr fitToPage="1"/>
  </sheetPr>
  <dimension ref="B1:N44"/>
  <sheetViews>
    <sheetView zoomScale="70" zoomScaleNormal="70" workbookViewId="0">
      <selection activeCell="J44" sqref="J44"/>
    </sheetView>
  </sheetViews>
  <sheetFormatPr defaultColWidth="8.7109375" defaultRowHeight="12.95"/>
  <cols>
    <col min="1" max="1" width="2.5703125" customWidth="1"/>
    <col min="2" max="2" width="49.85546875" customWidth="1"/>
    <col min="3" max="3" width="28" customWidth="1"/>
    <col min="4" max="4" width="78.42578125" bestFit="1" customWidth="1"/>
    <col min="5" max="5" width="13.85546875" customWidth="1"/>
    <col min="6" max="6" width="20.42578125" customWidth="1"/>
    <col min="7" max="7" width="8.42578125" customWidth="1"/>
    <col min="8" max="8" width="37.140625" customWidth="1"/>
    <col min="9" max="9" width="12.42578125" customWidth="1"/>
    <col min="10" max="10" width="21.85546875" customWidth="1"/>
  </cols>
  <sheetData>
    <row r="1" spans="2:14" ht="14.1">
      <c r="B1" s="15" t="s">
        <v>258</v>
      </c>
      <c r="C1" s="7"/>
      <c r="D1" s="7"/>
      <c r="E1" s="7"/>
      <c r="F1" s="7"/>
      <c r="G1" s="7"/>
      <c r="H1" s="7"/>
      <c r="I1" s="7"/>
      <c r="J1" s="7" t="s">
        <v>78</v>
      </c>
      <c r="K1" s="47"/>
    </row>
    <row r="2" spans="2:14" ht="45" customHeight="1">
      <c r="B2" s="111" t="s">
        <v>259</v>
      </c>
      <c r="C2" s="111" t="s">
        <v>260</v>
      </c>
      <c r="D2" s="111" t="s">
        <v>261</v>
      </c>
      <c r="E2" s="80" t="s">
        <v>262</v>
      </c>
      <c r="F2" s="80" t="s">
        <v>263</v>
      </c>
      <c r="G2" s="577" t="s">
        <v>264</v>
      </c>
      <c r="H2" s="579"/>
      <c r="I2" s="80" t="s">
        <v>265</v>
      </c>
      <c r="J2" s="111" t="s">
        <v>266</v>
      </c>
      <c r="K2" s="47"/>
    </row>
    <row r="3" spans="2:14" ht="14.1">
      <c r="B3" s="73" t="s">
        <v>267</v>
      </c>
      <c r="C3" s="17" t="s">
        <v>268</v>
      </c>
      <c r="D3" s="73" t="s">
        <v>269</v>
      </c>
      <c r="E3" s="494">
        <v>2017</v>
      </c>
      <c r="F3" s="528" t="s">
        <v>270</v>
      </c>
      <c r="G3" s="494"/>
      <c r="H3" s="17"/>
      <c r="I3" s="494"/>
      <c r="J3" s="494" t="s">
        <v>271</v>
      </c>
    </row>
    <row r="4" spans="2:14" ht="14.1">
      <c r="B4" s="17" t="s">
        <v>272</v>
      </c>
      <c r="C4" s="17" t="s">
        <v>268</v>
      </c>
      <c r="D4" s="17" t="s">
        <v>273</v>
      </c>
      <c r="E4" s="494">
        <v>2015</v>
      </c>
      <c r="F4" s="119">
        <v>1</v>
      </c>
      <c r="G4" s="494">
        <v>2016</v>
      </c>
      <c r="H4" s="17" t="s">
        <v>274</v>
      </c>
      <c r="I4" s="494" t="s">
        <v>275</v>
      </c>
      <c r="J4" s="26"/>
      <c r="N4" s="127"/>
    </row>
    <row r="5" spans="2:14" ht="14.1">
      <c r="B5" s="17" t="s">
        <v>276</v>
      </c>
      <c r="C5" s="17" t="s">
        <v>268</v>
      </c>
      <c r="D5" s="17" t="s">
        <v>277</v>
      </c>
      <c r="E5" s="494">
        <v>2017</v>
      </c>
      <c r="F5" s="123">
        <v>0.33329999999999999</v>
      </c>
      <c r="G5" s="494">
        <v>2019</v>
      </c>
      <c r="H5" s="17" t="s">
        <v>274</v>
      </c>
      <c r="I5" s="494" t="s">
        <v>278</v>
      </c>
      <c r="J5" s="26"/>
    </row>
    <row r="6" spans="2:14" ht="14.1">
      <c r="B6" s="17" t="s">
        <v>279</v>
      </c>
      <c r="C6" s="17" t="s">
        <v>268</v>
      </c>
      <c r="D6" s="17" t="s">
        <v>280</v>
      </c>
      <c r="E6" s="494">
        <v>2020</v>
      </c>
      <c r="F6" s="124">
        <v>1</v>
      </c>
      <c r="G6" s="494">
        <v>2023</v>
      </c>
      <c r="H6" s="73" t="s">
        <v>166</v>
      </c>
      <c r="I6" s="494" t="s">
        <v>281</v>
      </c>
      <c r="J6" s="26"/>
    </row>
    <row r="7" spans="2:14" ht="14.1">
      <c r="B7" s="17" t="s">
        <v>282</v>
      </c>
      <c r="C7" s="17" t="s">
        <v>268</v>
      </c>
      <c r="D7" s="17" t="s">
        <v>283</v>
      </c>
      <c r="E7" s="494">
        <v>2023</v>
      </c>
      <c r="F7" s="124">
        <v>1</v>
      </c>
      <c r="G7" s="494">
        <v>2025</v>
      </c>
      <c r="H7" s="73" t="s">
        <v>166</v>
      </c>
      <c r="I7" s="494" t="s">
        <v>284</v>
      </c>
      <c r="J7" s="26"/>
    </row>
    <row r="8" spans="2:14" ht="14.1">
      <c r="B8" s="17" t="s">
        <v>285</v>
      </c>
      <c r="C8" s="17" t="s">
        <v>268</v>
      </c>
      <c r="D8" s="17" t="s">
        <v>286</v>
      </c>
      <c r="E8" s="494">
        <v>2024</v>
      </c>
      <c r="F8" s="124">
        <v>0.49</v>
      </c>
      <c r="G8" s="118"/>
      <c r="H8" s="126"/>
      <c r="I8" s="494"/>
      <c r="J8" s="26"/>
    </row>
    <row r="9" spans="2:14" ht="14.1">
      <c r="B9" s="44" t="s">
        <v>287</v>
      </c>
      <c r="C9" s="17" t="s">
        <v>268</v>
      </c>
      <c r="D9" s="17" t="s">
        <v>288</v>
      </c>
      <c r="E9" s="115">
        <v>2020</v>
      </c>
      <c r="F9" s="529" t="s">
        <v>289</v>
      </c>
      <c r="G9" s="494"/>
      <c r="H9" s="73"/>
      <c r="I9" s="494"/>
      <c r="J9" s="26"/>
    </row>
    <row r="10" spans="2:14" ht="14.1">
      <c r="B10" s="44" t="s">
        <v>290</v>
      </c>
      <c r="C10" s="17" t="s">
        <v>268</v>
      </c>
      <c r="D10" s="517" t="s">
        <v>291</v>
      </c>
      <c r="E10" s="71">
        <v>2014</v>
      </c>
      <c r="F10" s="125">
        <v>0.49</v>
      </c>
      <c r="G10" s="71">
        <v>2018</v>
      </c>
      <c r="H10" s="115" t="s">
        <v>166</v>
      </c>
      <c r="I10" s="71"/>
      <c r="J10" s="115"/>
    </row>
    <row r="11" spans="2:14" ht="14.1">
      <c r="B11" s="17" t="s">
        <v>292</v>
      </c>
      <c r="C11" s="17" t="s">
        <v>293</v>
      </c>
      <c r="D11" s="17" t="s">
        <v>294</v>
      </c>
      <c r="E11" s="494">
        <v>2004</v>
      </c>
      <c r="F11" s="124">
        <v>0.49</v>
      </c>
      <c r="G11" s="71">
        <v>2002</v>
      </c>
      <c r="H11" s="17" t="s">
        <v>274</v>
      </c>
      <c r="I11" s="494" t="s">
        <v>295</v>
      </c>
      <c r="J11" s="26"/>
    </row>
    <row r="12" spans="2:14" ht="14.1">
      <c r="B12" s="17" t="s">
        <v>296</v>
      </c>
      <c r="C12" s="17" t="s">
        <v>66</v>
      </c>
      <c r="D12" s="73" t="s">
        <v>297</v>
      </c>
      <c r="E12" s="494">
        <v>2003</v>
      </c>
      <c r="F12" s="123">
        <v>3.0700000000000002E-2</v>
      </c>
      <c r="G12" s="494">
        <v>2025</v>
      </c>
      <c r="H12" s="17" t="s">
        <v>298</v>
      </c>
      <c r="I12" s="3"/>
      <c r="J12" s="122"/>
    </row>
    <row r="13" spans="2:14" ht="14.1">
      <c r="B13" s="73" t="s">
        <v>299</v>
      </c>
      <c r="C13" s="17" t="s">
        <v>300</v>
      </c>
      <c r="D13" s="17" t="s">
        <v>301</v>
      </c>
      <c r="E13" s="494">
        <v>2020</v>
      </c>
      <c r="F13" s="494" t="s">
        <v>302</v>
      </c>
      <c r="G13" s="118"/>
      <c r="H13" s="117"/>
      <c r="I13" s="494"/>
      <c r="J13" s="26"/>
    </row>
    <row r="14" spans="2:14" ht="14.1">
      <c r="B14" s="17" t="s">
        <v>303</v>
      </c>
      <c r="C14" s="17" t="s">
        <v>300</v>
      </c>
      <c r="D14" s="17" t="s">
        <v>301</v>
      </c>
      <c r="E14" s="41">
        <v>2017</v>
      </c>
      <c r="F14" s="121">
        <v>0.33</v>
      </c>
      <c r="G14" s="118"/>
      <c r="H14" s="117"/>
      <c r="I14" s="494"/>
      <c r="J14" s="26"/>
    </row>
    <row r="15" spans="2:14" ht="14.1">
      <c r="B15" s="17" t="s">
        <v>304</v>
      </c>
      <c r="C15" s="17" t="s">
        <v>67</v>
      </c>
      <c r="D15" s="17" t="s">
        <v>301</v>
      </c>
      <c r="E15" s="41">
        <v>1992</v>
      </c>
      <c r="F15" s="16">
        <v>0.14799999999999999</v>
      </c>
      <c r="G15" s="494">
        <v>1993</v>
      </c>
      <c r="H15" s="17" t="s">
        <v>305</v>
      </c>
      <c r="I15" s="494"/>
      <c r="J15" s="26"/>
    </row>
    <row r="16" spans="2:14" ht="14.1">
      <c r="B16" s="73" t="s">
        <v>306</v>
      </c>
      <c r="C16" s="17" t="s">
        <v>67</v>
      </c>
      <c r="D16" s="17" t="s">
        <v>273</v>
      </c>
      <c r="E16" s="41">
        <v>2014</v>
      </c>
      <c r="F16" s="120">
        <v>0.34</v>
      </c>
      <c r="G16" s="494">
        <v>2017</v>
      </c>
      <c r="H16" s="17" t="s">
        <v>305</v>
      </c>
      <c r="I16" s="494" t="s">
        <v>307</v>
      </c>
      <c r="J16" s="26"/>
    </row>
    <row r="17" spans="2:10" ht="14.1">
      <c r="B17" s="17" t="s">
        <v>308</v>
      </c>
      <c r="C17" s="17" t="s">
        <v>309</v>
      </c>
      <c r="D17" s="73" t="s">
        <v>310</v>
      </c>
      <c r="E17" s="41">
        <v>2020</v>
      </c>
      <c r="F17" s="16">
        <v>0.33300000000000002</v>
      </c>
      <c r="G17" s="494">
        <v>2023</v>
      </c>
      <c r="H17" s="17" t="s">
        <v>305</v>
      </c>
      <c r="I17" s="494"/>
      <c r="J17" s="26"/>
    </row>
    <row r="18" spans="2:10" ht="14.1">
      <c r="B18" s="73" t="s">
        <v>311</v>
      </c>
      <c r="C18" s="17" t="s">
        <v>312</v>
      </c>
      <c r="D18" s="17" t="s">
        <v>301</v>
      </c>
      <c r="E18" s="41">
        <v>2017</v>
      </c>
      <c r="F18" s="120">
        <v>0.25</v>
      </c>
      <c r="G18" s="118"/>
      <c r="H18" s="117"/>
      <c r="I18" s="494"/>
      <c r="J18" s="26"/>
    </row>
    <row r="19" spans="2:10" ht="14.1">
      <c r="B19" s="73" t="s">
        <v>313</v>
      </c>
      <c r="C19" s="17" t="s">
        <v>314</v>
      </c>
      <c r="D19" s="73" t="s">
        <v>315</v>
      </c>
      <c r="E19" s="41">
        <v>2022</v>
      </c>
      <c r="F19" s="120">
        <v>0.2</v>
      </c>
      <c r="G19" s="118"/>
      <c r="H19" s="494" t="s">
        <v>316</v>
      </c>
      <c r="I19" s="494"/>
      <c r="J19" s="26"/>
    </row>
    <row r="20" spans="2:10" ht="14.1">
      <c r="B20" s="73" t="s">
        <v>317</v>
      </c>
      <c r="C20" s="17" t="s">
        <v>314</v>
      </c>
      <c r="D20" s="73" t="s">
        <v>315</v>
      </c>
      <c r="E20" s="41">
        <v>2024</v>
      </c>
      <c r="F20" s="120">
        <v>0.4</v>
      </c>
      <c r="G20" s="118"/>
      <c r="H20" s="494" t="s">
        <v>316</v>
      </c>
      <c r="I20" s="494"/>
      <c r="J20" s="26"/>
    </row>
    <row r="21" spans="2:10" ht="14.1">
      <c r="B21" s="73" t="s">
        <v>318</v>
      </c>
      <c r="C21" s="17" t="s">
        <v>314</v>
      </c>
      <c r="D21" s="73" t="s">
        <v>319</v>
      </c>
      <c r="E21" s="41">
        <v>2025</v>
      </c>
      <c r="F21" s="120">
        <v>0.49</v>
      </c>
      <c r="G21" s="118"/>
      <c r="H21" s="494" t="s">
        <v>316</v>
      </c>
      <c r="I21" s="494"/>
      <c r="J21" s="26"/>
    </row>
    <row r="22" spans="2:10" ht="14.1">
      <c r="B22" s="73" t="s">
        <v>320</v>
      </c>
      <c r="C22" s="17" t="s">
        <v>321</v>
      </c>
      <c r="D22" s="73" t="s">
        <v>322</v>
      </c>
      <c r="E22" s="41">
        <v>2025</v>
      </c>
      <c r="F22" s="124">
        <v>0.2</v>
      </c>
      <c r="G22" s="118"/>
      <c r="H22" s="494" t="s">
        <v>323</v>
      </c>
      <c r="I22" s="494"/>
      <c r="J22" s="26"/>
    </row>
    <row r="23" spans="2:10" ht="14.1">
      <c r="B23" s="624" t="s">
        <v>324</v>
      </c>
      <c r="C23" s="17" t="s">
        <v>325</v>
      </c>
      <c r="D23" s="624" t="s">
        <v>326</v>
      </c>
      <c r="E23" s="617">
        <v>2022</v>
      </c>
      <c r="F23" s="626">
        <v>0.5</v>
      </c>
      <c r="G23" s="628"/>
      <c r="H23" s="628"/>
      <c r="I23" s="617" t="s">
        <v>327</v>
      </c>
      <c r="J23" s="619"/>
    </row>
    <row r="24" spans="2:10" ht="14.1">
      <c r="B24" s="625"/>
      <c r="C24" s="17" t="s">
        <v>328</v>
      </c>
      <c r="D24" s="625"/>
      <c r="E24" s="618"/>
      <c r="F24" s="627"/>
      <c r="G24" s="629"/>
      <c r="H24" s="629"/>
      <c r="I24" s="618"/>
      <c r="J24" s="620"/>
    </row>
    <row r="25" spans="2:10" ht="14.1">
      <c r="B25" s="44" t="s">
        <v>329</v>
      </c>
      <c r="C25" s="17" t="s">
        <v>330</v>
      </c>
      <c r="D25" s="17" t="s">
        <v>331</v>
      </c>
      <c r="E25" s="115">
        <v>2023</v>
      </c>
      <c r="F25" s="529" t="s">
        <v>289</v>
      </c>
      <c r="G25" s="41"/>
      <c r="H25" s="17"/>
      <c r="I25" s="494"/>
      <c r="J25" s="26"/>
    </row>
    <row r="26" spans="2:10" ht="14.1">
      <c r="B26" s="44" t="s">
        <v>332</v>
      </c>
      <c r="C26" s="17" t="s">
        <v>330</v>
      </c>
      <c r="D26" s="17" t="s">
        <v>333</v>
      </c>
      <c r="E26" s="41">
        <v>2020</v>
      </c>
      <c r="F26" s="529" t="s">
        <v>289</v>
      </c>
      <c r="G26" s="41"/>
      <c r="H26" s="17"/>
      <c r="I26" s="494"/>
      <c r="J26" s="26"/>
    </row>
    <row r="27" spans="2:10" ht="14.1">
      <c r="B27" s="44" t="s">
        <v>334</v>
      </c>
      <c r="C27" s="17" t="s">
        <v>66</v>
      </c>
      <c r="D27" s="17" t="s">
        <v>335</v>
      </c>
      <c r="E27" s="41">
        <v>2023</v>
      </c>
      <c r="F27" s="529" t="s">
        <v>289</v>
      </c>
      <c r="G27" s="41"/>
      <c r="H27" s="17"/>
      <c r="I27" s="494"/>
      <c r="J27" s="26"/>
    </row>
    <row r="28" spans="2:10" ht="14.45" customHeight="1">
      <c r="B28" s="44" t="s">
        <v>336</v>
      </c>
      <c r="C28" s="44" t="s">
        <v>337</v>
      </c>
      <c r="D28" s="44" t="s">
        <v>338</v>
      </c>
      <c r="E28" s="44">
        <v>2024</v>
      </c>
      <c r="F28" s="529" t="s">
        <v>289</v>
      </c>
      <c r="G28" s="41"/>
      <c r="H28" s="17"/>
      <c r="I28" s="494"/>
      <c r="J28" s="26"/>
    </row>
    <row r="29" spans="2:10" ht="14.1">
      <c r="B29" s="44" t="s">
        <v>339</v>
      </c>
      <c r="C29" s="17" t="s">
        <v>340</v>
      </c>
      <c r="D29" s="17" t="s">
        <v>341</v>
      </c>
      <c r="E29" s="115">
        <v>2024</v>
      </c>
      <c r="F29" s="116">
        <v>0.21199999999999999</v>
      </c>
      <c r="G29" s="115">
        <v>2020</v>
      </c>
      <c r="H29" s="17" t="s">
        <v>274</v>
      </c>
      <c r="I29" s="71" t="s">
        <v>342</v>
      </c>
      <c r="J29" s="26"/>
    </row>
    <row r="30" spans="2:10" ht="14.1">
      <c r="B30" s="7" t="s">
        <v>343</v>
      </c>
      <c r="C30" s="7"/>
      <c r="D30" s="7"/>
      <c r="E30" s="7"/>
      <c r="F30" s="7"/>
      <c r="G30" s="7"/>
      <c r="H30" s="7"/>
      <c r="I30" s="7"/>
      <c r="J30" s="7"/>
    </row>
    <row r="31" spans="2:10" ht="14.1">
      <c r="B31" s="7" t="s">
        <v>344</v>
      </c>
      <c r="C31" s="7"/>
      <c r="D31" s="7"/>
      <c r="E31" s="7"/>
      <c r="F31" s="7"/>
      <c r="G31" s="7"/>
      <c r="H31" s="7"/>
      <c r="I31" s="7"/>
      <c r="J31" s="7"/>
    </row>
    <row r="32" spans="2:10" ht="14.1">
      <c r="B32" s="7" t="s">
        <v>345</v>
      </c>
      <c r="C32" s="7"/>
      <c r="D32" s="7"/>
      <c r="E32" s="7"/>
      <c r="F32" s="7"/>
      <c r="G32" s="7"/>
      <c r="H32" s="7"/>
      <c r="I32" s="7"/>
      <c r="J32" s="7"/>
    </row>
    <row r="33" spans="2:10" ht="14.1">
      <c r="B33" s="7"/>
      <c r="C33" s="7"/>
      <c r="D33" s="7"/>
      <c r="E33" s="7"/>
      <c r="F33" s="7"/>
      <c r="G33" s="7"/>
      <c r="H33" s="7"/>
      <c r="I33" s="7"/>
      <c r="J33" s="7"/>
    </row>
    <row r="34" spans="2:10" ht="14.1">
      <c r="B34" s="15" t="s">
        <v>346</v>
      </c>
      <c r="C34" s="7"/>
      <c r="D34" s="7"/>
      <c r="E34" s="7"/>
      <c r="F34" s="7"/>
      <c r="G34" s="7"/>
      <c r="H34" s="7"/>
      <c r="I34" s="7"/>
      <c r="J34" s="7"/>
    </row>
    <row r="35" spans="2:10" ht="14.1">
      <c r="B35" s="17" t="s">
        <v>347</v>
      </c>
      <c r="C35" s="547" t="s">
        <v>348</v>
      </c>
      <c r="D35" s="547"/>
      <c r="E35" s="547"/>
      <c r="F35" s="547"/>
      <c r="G35" s="547"/>
      <c r="H35" s="7"/>
      <c r="I35" s="7"/>
      <c r="J35" s="7"/>
    </row>
    <row r="36" spans="2:10" ht="14.1">
      <c r="B36" s="17" t="s">
        <v>349</v>
      </c>
      <c r="C36" s="547" t="s">
        <v>350</v>
      </c>
      <c r="D36" s="547"/>
      <c r="E36" s="547"/>
      <c r="F36" s="547"/>
      <c r="G36" s="547"/>
      <c r="H36" s="7"/>
      <c r="I36" s="7"/>
      <c r="J36" s="7"/>
    </row>
    <row r="37" spans="2:10" ht="14.1">
      <c r="B37" s="73" t="s">
        <v>351</v>
      </c>
      <c r="C37" s="547" t="s">
        <v>352</v>
      </c>
      <c r="D37" s="547"/>
      <c r="E37" s="547"/>
      <c r="F37" s="547"/>
      <c r="G37" s="547"/>
      <c r="H37" s="7"/>
      <c r="I37" s="7"/>
      <c r="J37" s="7"/>
    </row>
    <row r="38" spans="2:10" ht="14.1">
      <c r="B38" s="73" t="s">
        <v>353</v>
      </c>
      <c r="C38" s="547" t="s">
        <v>354</v>
      </c>
      <c r="D38" s="547"/>
      <c r="E38" s="547"/>
      <c r="F38" s="547"/>
      <c r="G38" s="547"/>
      <c r="H38" s="7"/>
      <c r="I38" s="7"/>
      <c r="J38" s="7"/>
    </row>
    <row r="39" spans="2:10" ht="14.1">
      <c r="B39" s="73" t="s">
        <v>355</v>
      </c>
      <c r="C39" s="591" t="s">
        <v>356</v>
      </c>
      <c r="D39" s="592"/>
      <c r="E39" s="592"/>
      <c r="F39" s="592"/>
      <c r="G39" s="593"/>
      <c r="H39" s="7"/>
      <c r="I39" s="7"/>
      <c r="J39" s="7"/>
    </row>
    <row r="40" spans="2:10" ht="14.1">
      <c r="B40" s="73" t="s">
        <v>357</v>
      </c>
      <c r="C40" s="591" t="s">
        <v>358</v>
      </c>
      <c r="D40" s="592"/>
      <c r="E40" s="592"/>
      <c r="F40" s="592"/>
      <c r="G40" s="593"/>
      <c r="H40" s="7"/>
      <c r="I40" s="7"/>
      <c r="J40" s="7"/>
    </row>
    <row r="41" spans="2:10" ht="14.1">
      <c r="B41" s="26" t="s">
        <v>359</v>
      </c>
      <c r="C41" s="621" t="s">
        <v>360</v>
      </c>
      <c r="D41" s="622"/>
      <c r="E41" s="622"/>
      <c r="F41" s="622"/>
      <c r="G41" s="623"/>
      <c r="H41" s="7"/>
      <c r="I41" s="7"/>
      <c r="J41" s="7"/>
    </row>
    <row r="42" spans="2:10" ht="14.1">
      <c r="B42" s="7"/>
      <c r="C42" s="7"/>
      <c r="D42" s="7"/>
      <c r="E42" s="7"/>
      <c r="F42" s="7"/>
      <c r="G42" s="7"/>
      <c r="H42" s="7"/>
      <c r="I42" s="7"/>
      <c r="J42" s="7"/>
    </row>
    <row r="43" spans="2:10" ht="14.1">
      <c r="B43" s="15" t="s">
        <v>361</v>
      </c>
      <c r="C43" s="7"/>
      <c r="D43" s="7"/>
      <c r="E43" s="7"/>
      <c r="F43" s="7"/>
      <c r="G43" s="7"/>
      <c r="H43" s="7"/>
      <c r="I43" s="7"/>
      <c r="J43" s="7"/>
    </row>
    <row r="44" spans="2:10" ht="27.95">
      <c r="B44" s="113" t="s">
        <v>362</v>
      </c>
      <c r="C44" s="630" t="s">
        <v>363</v>
      </c>
      <c r="D44" s="630"/>
      <c r="E44" s="630"/>
      <c r="F44" s="630"/>
      <c r="G44" s="630"/>
      <c r="H44" s="7"/>
      <c r="I44" s="7"/>
      <c r="J44" s="7"/>
    </row>
  </sheetData>
  <mergeCells count="17">
    <mergeCell ref="C44:G44"/>
    <mergeCell ref="G2:H2"/>
    <mergeCell ref="C35:G35"/>
    <mergeCell ref="C36:G36"/>
    <mergeCell ref="C37:G37"/>
    <mergeCell ref="C38:G38"/>
    <mergeCell ref="H23:H24"/>
    <mergeCell ref="I23:I24"/>
    <mergeCell ref="J23:J24"/>
    <mergeCell ref="C39:G39"/>
    <mergeCell ref="C41:G41"/>
    <mergeCell ref="B23:B24"/>
    <mergeCell ref="D23:D24"/>
    <mergeCell ref="E23:E24"/>
    <mergeCell ref="F23:F24"/>
    <mergeCell ref="G23:G24"/>
    <mergeCell ref="C40:G40"/>
  </mergeCells>
  <phoneticPr fontId="3"/>
  <pageMargins left="0.7" right="0.7" top="0.75" bottom="0.75" header="0.3" footer="0.3"/>
  <pageSetup paperSize="9" scale="5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3E2D4-0458-47FF-801F-67DDE413DFD0}">
  <sheetPr>
    <pageSetUpPr fitToPage="1"/>
  </sheetPr>
  <dimension ref="B1:P24"/>
  <sheetViews>
    <sheetView zoomScaleNormal="100" workbookViewId="0"/>
  </sheetViews>
  <sheetFormatPr defaultColWidth="9" defaultRowHeight="12.95"/>
  <cols>
    <col min="1" max="1" width="2.5703125" customWidth="1"/>
    <col min="2" max="2" width="27.42578125" customWidth="1"/>
    <col min="3" max="3" width="19.42578125" customWidth="1"/>
    <col min="4" max="4" width="37.42578125" customWidth="1"/>
    <col min="5" max="5" width="39.42578125" customWidth="1"/>
    <col min="6" max="6" width="12.140625" customWidth="1"/>
    <col min="7" max="8" width="6.5703125" customWidth="1"/>
    <col min="9" max="9" width="7" bestFit="1" customWidth="1"/>
    <col min="10" max="10" width="7.85546875" bestFit="1" customWidth="1"/>
    <col min="11" max="15" width="7.140625" bestFit="1" customWidth="1"/>
    <col min="16" max="16" width="7.42578125" customWidth="1"/>
  </cols>
  <sheetData>
    <row r="1" spans="2:16" ht="14.1">
      <c r="B1" s="15" t="s">
        <v>15</v>
      </c>
      <c r="C1" s="7"/>
      <c r="D1" s="7"/>
      <c r="E1" s="18" t="s">
        <v>78</v>
      </c>
      <c r="G1" s="83"/>
      <c r="I1" s="65"/>
    </row>
    <row r="2" spans="2:16" ht="27.95">
      <c r="B2" s="111" t="s">
        <v>364</v>
      </c>
      <c r="C2" s="80" t="s">
        <v>365</v>
      </c>
      <c r="D2" s="80" t="s">
        <v>366</v>
      </c>
      <c r="E2" s="80" t="s">
        <v>367</v>
      </c>
      <c r="F2" s="47"/>
      <c r="G2" s="47"/>
      <c r="H2" s="47"/>
      <c r="I2" s="47"/>
      <c r="J2" s="47"/>
      <c r="K2" s="47"/>
      <c r="L2" s="47"/>
      <c r="M2" s="47"/>
      <c r="N2" s="47"/>
      <c r="O2" s="47"/>
      <c r="P2" s="47"/>
    </row>
    <row r="3" spans="2:16" ht="49.5" customHeight="1">
      <c r="B3" s="73" t="s">
        <v>368</v>
      </c>
      <c r="C3" s="469" t="s">
        <v>369</v>
      </c>
      <c r="D3" s="471" t="s">
        <v>370</v>
      </c>
      <c r="E3" s="467" t="s">
        <v>371</v>
      </c>
      <c r="F3" s="77"/>
      <c r="G3" s="2"/>
      <c r="H3" s="2"/>
    </row>
    <row r="4" spans="2:16" ht="45.6" customHeight="1">
      <c r="B4" s="73" t="s">
        <v>372</v>
      </c>
      <c r="C4" s="469" t="s">
        <v>373</v>
      </c>
      <c r="D4" s="73" t="s">
        <v>374</v>
      </c>
      <c r="E4" s="17" t="s">
        <v>375</v>
      </c>
      <c r="F4" s="77"/>
      <c r="G4" s="2"/>
      <c r="H4" s="2"/>
    </row>
    <row r="5" spans="2:16" ht="36.950000000000003" customHeight="1">
      <c r="B5" s="76" t="s">
        <v>376</v>
      </c>
      <c r="C5" s="468" t="s">
        <v>377</v>
      </c>
      <c r="D5" s="17" t="s">
        <v>378</v>
      </c>
      <c r="E5" s="467" t="s">
        <v>371</v>
      </c>
      <c r="F5" s="74"/>
      <c r="G5" s="4"/>
      <c r="H5" s="2"/>
    </row>
    <row r="6" spans="2:16" ht="36.950000000000003" customHeight="1">
      <c r="B6" s="73" t="s">
        <v>379</v>
      </c>
      <c r="C6" s="470" t="s">
        <v>380</v>
      </c>
      <c r="D6" s="73" t="s">
        <v>381</v>
      </c>
      <c r="E6" s="17" t="s">
        <v>382</v>
      </c>
      <c r="F6" s="70"/>
    </row>
    <row r="7" spans="2:16" ht="14.1">
      <c r="B7" s="7" t="s">
        <v>383</v>
      </c>
      <c r="C7" s="7"/>
      <c r="D7" s="7"/>
      <c r="E7" s="7"/>
      <c r="H7" s="67"/>
    </row>
    <row r="8" spans="2:16" ht="14.1">
      <c r="B8" s="7" t="s">
        <v>384</v>
      </c>
      <c r="H8" s="2"/>
    </row>
    <row r="9" spans="2:16" ht="14.1">
      <c r="B9" s="7" t="s">
        <v>385</v>
      </c>
      <c r="D9" s="69"/>
      <c r="H9" s="2"/>
    </row>
    <row r="10" spans="2:16">
      <c r="D10" s="68"/>
      <c r="H10" s="2"/>
    </row>
    <row r="12" spans="2:16">
      <c r="H12" s="67"/>
    </row>
    <row r="13" spans="2:16">
      <c r="H13" s="2"/>
    </row>
    <row r="14" spans="2:16">
      <c r="H14" s="1"/>
    </row>
    <row r="15" spans="2:16">
      <c r="H15" s="1"/>
    </row>
    <row r="16" spans="2:16">
      <c r="H16" s="2"/>
    </row>
    <row r="19" spans="8:14">
      <c r="H19" s="2"/>
    </row>
    <row r="23" spans="8:14">
      <c r="N23" s="66"/>
    </row>
    <row r="24" spans="8:14">
      <c r="N24" s="66"/>
    </row>
  </sheetData>
  <phoneticPr fontId="3"/>
  <pageMargins left="0.19685039370078741" right="0.19685039370078741" top="0.59055118110236227" bottom="0.19685039370078741" header="0.51181102362204722" footer="0.51181102362204722"/>
  <pageSetup paperSize="9" scale="6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8C435-881F-4A0C-AFE1-A583597EC4D8}">
  <sheetPr>
    <pageSetUpPr fitToPage="1"/>
  </sheetPr>
  <dimension ref="B1:M8"/>
  <sheetViews>
    <sheetView workbookViewId="0">
      <selection activeCell="B9" sqref="B9"/>
    </sheetView>
  </sheetViews>
  <sheetFormatPr defaultColWidth="9" defaultRowHeight="14.1"/>
  <cols>
    <col min="1" max="1" width="2.5703125" style="7" customWidth="1"/>
    <col min="2" max="2" width="52.85546875" style="7" customWidth="1"/>
    <col min="3" max="12" width="8.5703125" style="7" bestFit="1" customWidth="1"/>
    <col min="13" max="16384" width="9" style="7"/>
  </cols>
  <sheetData>
    <row r="1" spans="2:13">
      <c r="B1" s="15" t="s">
        <v>17</v>
      </c>
      <c r="C1" s="18"/>
      <c r="D1" s="18"/>
      <c r="E1" s="18"/>
      <c r="F1" s="18"/>
      <c r="M1" s="47"/>
    </row>
    <row r="2" spans="2:13">
      <c r="B2" s="101"/>
      <c r="C2" s="57">
        <v>2017.3</v>
      </c>
      <c r="D2" s="57">
        <v>2018.3</v>
      </c>
      <c r="E2" s="57">
        <v>2019.3</v>
      </c>
      <c r="F2" s="57">
        <v>2020.3</v>
      </c>
      <c r="G2" s="57">
        <v>2021.3</v>
      </c>
      <c r="H2" s="57">
        <v>2022.3</v>
      </c>
      <c r="I2" s="57">
        <v>2023.3</v>
      </c>
      <c r="J2" s="57">
        <v>2024.3</v>
      </c>
      <c r="K2" s="57">
        <v>2025.3</v>
      </c>
      <c r="L2" s="97">
        <v>2026.3</v>
      </c>
    </row>
    <row r="3" spans="2:13">
      <c r="B3" s="26" t="s">
        <v>386</v>
      </c>
      <c r="C3" s="54">
        <v>8554</v>
      </c>
      <c r="D3" s="54">
        <v>7436</v>
      </c>
      <c r="E3" s="54">
        <v>6565</v>
      </c>
      <c r="F3" s="54">
        <v>6468</v>
      </c>
      <c r="G3" s="54">
        <v>6196</v>
      </c>
      <c r="H3" s="54">
        <v>7307</v>
      </c>
      <c r="I3" s="54">
        <v>7362</v>
      </c>
      <c r="J3" s="94">
        <v>8426</v>
      </c>
      <c r="K3" s="94">
        <v>7206</v>
      </c>
      <c r="L3" s="50">
        <v>6627</v>
      </c>
    </row>
    <row r="4" spans="2:13">
      <c r="B4" s="26" t="s">
        <v>387</v>
      </c>
      <c r="C4" s="54">
        <v>8489</v>
      </c>
      <c r="D4" s="54">
        <v>7385</v>
      </c>
      <c r="E4" s="54">
        <v>6516</v>
      </c>
      <c r="F4" s="54">
        <v>6418</v>
      </c>
      <c r="G4" s="54">
        <v>6059</v>
      </c>
      <c r="H4" s="54">
        <v>7162</v>
      </c>
      <c r="I4" s="54">
        <v>5970</v>
      </c>
      <c r="J4" s="94">
        <v>7018</v>
      </c>
      <c r="K4" s="94">
        <v>5207</v>
      </c>
      <c r="L4" s="50">
        <v>4784</v>
      </c>
    </row>
    <row r="5" spans="2:13">
      <c r="B5" s="26" t="s">
        <v>388</v>
      </c>
      <c r="C5" s="129">
        <v>0.6</v>
      </c>
      <c r="D5" s="129">
        <v>0.46</v>
      </c>
      <c r="E5" s="129">
        <v>0.37</v>
      </c>
      <c r="F5" s="129">
        <v>0.36</v>
      </c>
      <c r="G5" s="129">
        <v>0.38</v>
      </c>
      <c r="H5" s="129">
        <v>0.37</v>
      </c>
      <c r="I5" s="129">
        <v>0.19</v>
      </c>
      <c r="J5" s="128">
        <v>0.3</v>
      </c>
      <c r="K5" s="128">
        <v>0.23</v>
      </c>
      <c r="L5" s="495">
        <v>0.23</v>
      </c>
    </row>
    <row r="6" spans="2:13">
      <c r="B6" s="26" t="s">
        <v>389</v>
      </c>
      <c r="C6" s="54">
        <v>244</v>
      </c>
      <c r="D6" s="54">
        <v>245</v>
      </c>
      <c r="E6" s="54">
        <v>241</v>
      </c>
      <c r="F6" s="51">
        <v>216</v>
      </c>
      <c r="G6" s="51">
        <v>201</v>
      </c>
      <c r="H6" s="51">
        <v>228</v>
      </c>
      <c r="I6" s="51">
        <v>182</v>
      </c>
      <c r="J6" s="26">
        <v>180</v>
      </c>
      <c r="K6" s="26">
        <v>165</v>
      </c>
      <c r="L6" s="50">
        <v>185</v>
      </c>
    </row>
    <row r="7" spans="2:13">
      <c r="B7" s="26" t="s">
        <v>390</v>
      </c>
      <c r="C7" s="54">
        <v>119</v>
      </c>
      <c r="D7" s="54">
        <v>104</v>
      </c>
      <c r="E7" s="54">
        <v>96</v>
      </c>
      <c r="F7" s="51">
        <v>76</v>
      </c>
      <c r="G7" s="51">
        <v>111</v>
      </c>
      <c r="H7" s="51">
        <v>106</v>
      </c>
      <c r="I7" s="51">
        <v>55</v>
      </c>
      <c r="J7" s="26">
        <v>60</v>
      </c>
      <c r="K7" s="26">
        <v>56</v>
      </c>
      <c r="L7" s="50">
        <v>38</v>
      </c>
    </row>
    <row r="8" spans="2:13">
      <c r="B8" s="7" t="s">
        <v>391</v>
      </c>
    </row>
  </sheetData>
  <phoneticPr fontId="3"/>
  <pageMargins left="0.39370078740157483" right="0.39370078740157483" top="0.98425196850393704" bottom="0.39370078740157483" header="0.51181102362204722" footer="0.51181102362204722"/>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E30D9-1187-4C33-AEBF-E6351413E0A6}">
  <sheetPr>
    <pageSetUpPr fitToPage="1"/>
  </sheetPr>
  <dimension ref="B1:R29"/>
  <sheetViews>
    <sheetView tabSelected="1" workbookViewId="0">
      <selection activeCell="B14" sqref="B14"/>
    </sheetView>
  </sheetViews>
  <sheetFormatPr defaultColWidth="9" defaultRowHeight="14.1"/>
  <cols>
    <col min="1" max="1" width="2.5703125" style="7" customWidth="1"/>
    <col min="2" max="2" width="50.42578125" style="7" customWidth="1"/>
    <col min="3" max="10" width="11.5703125" style="7" customWidth="1"/>
    <col min="11" max="12" width="11.42578125" style="7" customWidth="1"/>
    <col min="13" max="16384" width="9" style="7"/>
  </cols>
  <sheetData>
    <row r="1" spans="2:18">
      <c r="B1" s="15" t="s">
        <v>392</v>
      </c>
      <c r="M1" s="47"/>
    </row>
    <row r="2" spans="2:18">
      <c r="B2" s="15" t="s">
        <v>393</v>
      </c>
      <c r="C2" s="18"/>
      <c r="D2" s="18"/>
      <c r="E2" s="18"/>
      <c r="F2" s="18"/>
    </row>
    <row r="3" spans="2:18">
      <c r="B3" s="98"/>
      <c r="C3" s="57">
        <v>2017.3</v>
      </c>
      <c r="D3" s="57">
        <v>2018.3</v>
      </c>
      <c r="E3" s="57">
        <v>2019.3</v>
      </c>
      <c r="F3" s="57">
        <v>2020.3</v>
      </c>
      <c r="G3" s="57">
        <v>2021.3</v>
      </c>
      <c r="H3" s="57">
        <v>2022.3</v>
      </c>
      <c r="I3" s="57">
        <v>2023.3</v>
      </c>
      <c r="J3" s="57">
        <v>2024.3</v>
      </c>
      <c r="K3" s="57">
        <v>2025.3</v>
      </c>
      <c r="L3" s="97">
        <v>2026.3</v>
      </c>
    </row>
    <row r="4" spans="2:18">
      <c r="B4" s="26" t="s">
        <v>394</v>
      </c>
      <c r="C4" s="138">
        <v>1587085</v>
      </c>
      <c r="D4" s="138">
        <v>1777344</v>
      </c>
      <c r="E4" s="138">
        <v>1962308</v>
      </c>
      <c r="F4" s="138">
        <v>1925235</v>
      </c>
      <c r="G4" s="54">
        <v>1765146</v>
      </c>
      <c r="H4" s="54">
        <v>2154860</v>
      </c>
      <c r="I4" s="54">
        <v>3289634</v>
      </c>
      <c r="J4" s="94">
        <v>2662420</v>
      </c>
      <c r="K4" s="94">
        <v>2636809</v>
      </c>
      <c r="L4" s="50">
        <v>2834749</v>
      </c>
    </row>
    <row r="5" spans="2:18">
      <c r="B5" s="26" t="s">
        <v>395</v>
      </c>
      <c r="C5" s="138">
        <v>58365</v>
      </c>
      <c r="D5" s="138">
        <v>116302</v>
      </c>
      <c r="E5" s="138">
        <v>93704</v>
      </c>
      <c r="F5" s="138">
        <v>101418</v>
      </c>
      <c r="G5" s="54">
        <v>77675</v>
      </c>
      <c r="H5" s="54">
        <v>127525</v>
      </c>
      <c r="I5" s="54">
        <v>421477</v>
      </c>
      <c r="J5" s="94">
        <v>217143</v>
      </c>
      <c r="K5" s="94">
        <v>133090</v>
      </c>
      <c r="L5" s="50">
        <v>197677</v>
      </c>
    </row>
    <row r="6" spans="2:18">
      <c r="B6" s="26" t="s">
        <v>396</v>
      </c>
      <c r="C6" s="138">
        <v>55688</v>
      </c>
      <c r="D6" s="138">
        <v>111546</v>
      </c>
      <c r="E6" s="138">
        <v>89386</v>
      </c>
      <c r="F6" s="138">
        <v>102645</v>
      </c>
      <c r="G6" s="54">
        <v>70500</v>
      </c>
      <c r="H6" s="54">
        <v>136481</v>
      </c>
      <c r="I6" s="54">
        <v>408846</v>
      </c>
      <c r="J6" s="94">
        <v>222766</v>
      </c>
      <c r="K6" s="94">
        <v>113599</v>
      </c>
      <c r="L6" s="50">
        <v>193701</v>
      </c>
    </row>
    <row r="7" spans="2:18">
      <c r="B7" s="113" t="s">
        <v>397</v>
      </c>
      <c r="C7" s="138">
        <v>53134</v>
      </c>
      <c r="D7" s="138">
        <v>74987</v>
      </c>
      <c r="E7" s="138">
        <v>84555</v>
      </c>
      <c r="F7" s="138">
        <v>43293</v>
      </c>
      <c r="G7" s="54">
        <v>49505</v>
      </c>
      <c r="H7" s="54">
        <v>95702</v>
      </c>
      <c r="I7" s="54">
        <v>280916</v>
      </c>
      <c r="J7" s="94">
        <v>165481</v>
      </c>
      <c r="K7" s="94">
        <v>74194</v>
      </c>
      <c r="L7" s="50">
        <v>226857</v>
      </c>
    </row>
    <row r="8" spans="2:18">
      <c r="B8" s="26" t="s">
        <v>398</v>
      </c>
      <c r="C8" s="141">
        <v>3.68</v>
      </c>
      <c r="D8" s="141">
        <v>6.54</v>
      </c>
      <c r="E8" s="141">
        <v>4.78</v>
      </c>
      <c r="F8" s="141">
        <v>5.27</v>
      </c>
      <c r="G8" s="140">
        <v>4.4000000000000004</v>
      </c>
      <c r="H8" s="140">
        <v>5.92</v>
      </c>
      <c r="I8" s="140">
        <v>12.81</v>
      </c>
      <c r="J8" s="128">
        <v>8.1558506922273715</v>
      </c>
      <c r="K8" s="128">
        <v>5.0473887187126563</v>
      </c>
      <c r="L8" s="495">
        <v>6.9733510797605005</v>
      </c>
    </row>
    <row r="9" spans="2:18">
      <c r="B9" s="26" t="s">
        <v>399</v>
      </c>
      <c r="C9" s="141">
        <v>3.51</v>
      </c>
      <c r="D9" s="141">
        <v>6.28</v>
      </c>
      <c r="E9" s="141">
        <v>4.5599999999999996</v>
      </c>
      <c r="F9" s="141">
        <v>5.33</v>
      </c>
      <c r="G9" s="140">
        <v>3.99</v>
      </c>
      <c r="H9" s="140">
        <v>6.33</v>
      </c>
      <c r="I9" s="140">
        <v>12.43</v>
      </c>
      <c r="J9" s="128">
        <v>8.3670495263707458</v>
      </c>
      <c r="K9" s="128">
        <v>4.3081997975583368</v>
      </c>
      <c r="L9" s="495">
        <v>6.8330917481583029</v>
      </c>
    </row>
    <row r="10" spans="2:18">
      <c r="B10" s="26" t="s">
        <v>400</v>
      </c>
      <c r="C10" s="141">
        <v>3.35</v>
      </c>
      <c r="D10" s="141">
        <v>4.22</v>
      </c>
      <c r="E10" s="141">
        <v>4.3099999999999996</v>
      </c>
      <c r="F10" s="141">
        <v>2.25</v>
      </c>
      <c r="G10" s="140">
        <v>2.8</v>
      </c>
      <c r="H10" s="140">
        <v>4.4400000000000004</v>
      </c>
      <c r="I10" s="140">
        <v>8.5399999999999991</v>
      </c>
      <c r="J10" s="128">
        <v>6.2154355811630024</v>
      </c>
      <c r="K10" s="128">
        <v>2.8137798376750078</v>
      </c>
      <c r="L10" s="495">
        <v>8.0027191119919259</v>
      </c>
    </row>
    <row r="11" spans="2:18">
      <c r="B11" s="26" t="s">
        <v>401</v>
      </c>
      <c r="C11" s="138">
        <v>217439</v>
      </c>
      <c r="D11" s="138">
        <v>240328</v>
      </c>
      <c r="E11" s="138">
        <v>246436</v>
      </c>
      <c r="F11" s="138">
        <v>213171</v>
      </c>
      <c r="G11" s="54">
        <v>229315</v>
      </c>
      <c r="H11" s="54">
        <v>296648</v>
      </c>
      <c r="I11" s="54">
        <v>490216</v>
      </c>
      <c r="J11" s="94">
        <v>379369</v>
      </c>
      <c r="K11" s="54">
        <v>342426</v>
      </c>
      <c r="L11" s="50">
        <v>497417</v>
      </c>
      <c r="M11" s="139"/>
      <c r="N11" s="139"/>
      <c r="O11" s="139"/>
    </row>
    <row r="12" spans="2:18">
      <c r="B12" s="26" t="s">
        <v>402</v>
      </c>
      <c r="C12" s="541">
        <v>315</v>
      </c>
      <c r="D12" s="541">
        <v>-15501</v>
      </c>
      <c r="E12" s="541">
        <v>-984</v>
      </c>
      <c r="F12" s="541">
        <v>-66428</v>
      </c>
      <c r="G12" s="542">
        <v>-99189</v>
      </c>
      <c r="H12" s="542">
        <v>71192</v>
      </c>
      <c r="I12" s="542">
        <v>245598</v>
      </c>
      <c r="J12" s="543">
        <v>14261</v>
      </c>
      <c r="K12" s="542">
        <v>96757</v>
      </c>
      <c r="L12" s="544">
        <v>202227</v>
      </c>
      <c r="M12" s="48"/>
      <c r="N12" s="135"/>
      <c r="O12" s="135"/>
      <c r="P12" s="135"/>
      <c r="Q12" s="135"/>
      <c r="R12" s="48"/>
    </row>
    <row r="13" spans="2:18">
      <c r="B13" s="7" t="s">
        <v>403</v>
      </c>
      <c r="C13" s="136"/>
      <c r="D13" s="136"/>
      <c r="E13" s="136"/>
      <c r="F13" s="136"/>
      <c r="G13" s="59"/>
      <c r="H13" s="59"/>
      <c r="I13" s="59"/>
      <c r="J13" s="48"/>
      <c r="K13" s="48"/>
      <c r="L13" s="48"/>
      <c r="M13" s="48"/>
      <c r="N13" s="135"/>
      <c r="O13" s="135"/>
      <c r="P13" s="135"/>
      <c r="Q13" s="135"/>
      <c r="R13" s="48"/>
    </row>
    <row r="14" spans="2:18">
      <c r="B14" s="7" t="s">
        <v>404</v>
      </c>
      <c r="C14" s="136"/>
      <c r="D14" s="136"/>
      <c r="E14" s="136"/>
      <c r="F14" s="136"/>
      <c r="G14" s="59"/>
      <c r="H14" s="59"/>
      <c r="I14" s="59"/>
      <c r="J14" s="48"/>
      <c r="K14" s="48"/>
      <c r="L14" s="48"/>
      <c r="M14" s="48"/>
      <c r="N14" s="135"/>
      <c r="O14" s="135"/>
      <c r="P14" s="135"/>
      <c r="Q14" s="135"/>
      <c r="R14" s="48"/>
    </row>
    <row r="15" spans="2:18">
      <c r="B15" s="7" t="s">
        <v>405</v>
      </c>
      <c r="C15" s="136"/>
      <c r="D15" s="136"/>
      <c r="E15" s="136"/>
      <c r="F15" s="136"/>
      <c r="G15" s="59"/>
      <c r="H15" s="59"/>
      <c r="I15" s="59"/>
      <c r="J15" s="48"/>
      <c r="K15" s="48"/>
      <c r="L15" s="48"/>
      <c r="M15" s="48"/>
      <c r="N15" s="135"/>
      <c r="O15" s="135"/>
      <c r="P15" s="135"/>
      <c r="Q15" s="135"/>
      <c r="R15" s="48"/>
    </row>
    <row r="16" spans="2:18">
      <c r="B16"/>
      <c r="C16"/>
      <c r="D16" s="59"/>
      <c r="E16" s="59"/>
      <c r="F16" s="59"/>
      <c r="G16" s="59"/>
      <c r="H16" s="59"/>
      <c r="I16" s="59"/>
      <c r="J16" s="48"/>
      <c r="K16" s="48"/>
      <c r="L16" s="48"/>
      <c r="M16" s="48"/>
      <c r="N16" s="135"/>
      <c r="O16" s="135"/>
      <c r="P16" s="135"/>
      <c r="Q16" s="135"/>
      <c r="R16" s="48"/>
    </row>
    <row r="17" spans="2:12">
      <c r="B17" s="15" t="s">
        <v>406</v>
      </c>
      <c r="C17" s="83"/>
      <c r="D17" s="83"/>
      <c r="E17" s="83"/>
      <c r="F17" s="83"/>
      <c r="G17" s="83"/>
      <c r="I17" s="87"/>
      <c r="L17" s="18" t="s">
        <v>407</v>
      </c>
    </row>
    <row r="18" spans="2:12">
      <c r="B18" s="98"/>
      <c r="C18" s="57">
        <v>2017.3</v>
      </c>
      <c r="D18" s="57">
        <v>2018.3</v>
      </c>
      <c r="E18" s="57">
        <v>2019.3</v>
      </c>
      <c r="F18" s="57">
        <v>2020.3</v>
      </c>
      <c r="G18" s="57">
        <v>2021.3</v>
      </c>
      <c r="H18" s="57">
        <v>2022.3</v>
      </c>
      <c r="I18" s="57">
        <v>2023.3</v>
      </c>
      <c r="J18" s="57">
        <v>2024.3</v>
      </c>
      <c r="K18" s="57">
        <v>2025.3</v>
      </c>
      <c r="L18" s="97">
        <v>2026.3</v>
      </c>
    </row>
    <row r="19" spans="2:12">
      <c r="B19" s="26" t="s">
        <v>408</v>
      </c>
      <c r="C19" s="24">
        <v>-98</v>
      </c>
      <c r="D19" s="24">
        <v>40</v>
      </c>
      <c r="E19" s="24">
        <v>-134</v>
      </c>
      <c r="F19" s="24">
        <v>-98</v>
      </c>
      <c r="G19" s="24">
        <v>-54</v>
      </c>
      <c r="H19" s="24">
        <v>-23</v>
      </c>
      <c r="I19" s="24">
        <v>-59</v>
      </c>
      <c r="J19" s="134">
        <v>-51</v>
      </c>
      <c r="K19" s="134">
        <v>-128</v>
      </c>
      <c r="L19" s="106">
        <v>-61</v>
      </c>
    </row>
    <row r="20" spans="2:12">
      <c r="B20" s="26" t="s">
        <v>409</v>
      </c>
      <c r="C20" s="24">
        <v>-199</v>
      </c>
      <c r="D20" s="24">
        <v>-230</v>
      </c>
      <c r="E20" s="24">
        <v>-250</v>
      </c>
      <c r="F20" s="24">
        <v>13</v>
      </c>
      <c r="G20" s="24">
        <v>-121</v>
      </c>
      <c r="H20" s="24">
        <v>-6</v>
      </c>
      <c r="I20" s="24">
        <v>2108</v>
      </c>
      <c r="J20" s="134">
        <v>750</v>
      </c>
      <c r="K20" s="134">
        <v>98</v>
      </c>
      <c r="L20" s="106">
        <v>181</v>
      </c>
    </row>
    <row r="21" spans="2:12">
      <c r="B21" s="26" t="s">
        <v>410</v>
      </c>
      <c r="C21" s="133">
        <v>-240</v>
      </c>
      <c r="D21" s="133">
        <v>77</v>
      </c>
      <c r="E21" s="133">
        <v>-46</v>
      </c>
      <c r="F21" s="133">
        <v>-76</v>
      </c>
      <c r="G21" s="133">
        <v>8</v>
      </c>
      <c r="H21" s="133">
        <v>109</v>
      </c>
      <c r="I21" s="133">
        <v>-44</v>
      </c>
      <c r="J21" s="133">
        <v>23</v>
      </c>
      <c r="K21" s="26">
        <v>103</v>
      </c>
      <c r="L21" s="106">
        <v>161</v>
      </c>
    </row>
    <row r="22" spans="2:12">
      <c r="B22" s="7" t="s">
        <v>411</v>
      </c>
      <c r="C22" s="18"/>
      <c r="D22" s="18"/>
      <c r="E22" s="18"/>
      <c r="F22" s="18"/>
      <c r="G22" s="18"/>
      <c r="H22" s="18"/>
      <c r="I22" s="18"/>
      <c r="J22" s="132"/>
      <c r="K22" s="132"/>
      <c r="L22" s="132"/>
    </row>
    <row r="23" spans="2:12">
      <c r="B23" s="7" t="s">
        <v>412</v>
      </c>
      <c r="C23" s="18"/>
      <c r="D23" s="18"/>
      <c r="E23" s="18"/>
      <c r="F23" s="18"/>
      <c r="G23" s="18"/>
      <c r="H23" s="18"/>
      <c r="I23" s="18"/>
      <c r="J23" s="132"/>
      <c r="K23" s="132"/>
      <c r="L23" s="132"/>
    </row>
    <row r="24" spans="2:12">
      <c r="C24" s="18"/>
      <c r="D24" s="18"/>
      <c r="E24" s="18"/>
      <c r="F24" s="18"/>
      <c r="G24" s="18"/>
      <c r="H24" s="18"/>
      <c r="I24" s="18"/>
      <c r="J24" s="132"/>
      <c r="K24" s="132"/>
      <c r="L24" s="132"/>
    </row>
    <row r="26" spans="2:12">
      <c r="B26" s="15" t="s">
        <v>413</v>
      </c>
      <c r="C26"/>
      <c r="D26"/>
      <c r="E26"/>
      <c r="F26"/>
      <c r="G26"/>
      <c r="H26"/>
      <c r="I26"/>
    </row>
    <row r="27" spans="2:12">
      <c r="B27" s="98"/>
      <c r="C27" s="57">
        <v>2017.3</v>
      </c>
      <c r="D27" s="57">
        <v>2018.3</v>
      </c>
      <c r="E27" s="57">
        <v>2019.3</v>
      </c>
      <c r="F27" s="57">
        <v>2020.3</v>
      </c>
      <c r="G27" s="57">
        <v>2021.3</v>
      </c>
      <c r="H27" s="57">
        <v>2022.3</v>
      </c>
      <c r="I27" s="57">
        <v>2023.3</v>
      </c>
      <c r="J27" s="57">
        <v>2024.3</v>
      </c>
      <c r="K27" s="57">
        <v>2025.3</v>
      </c>
      <c r="L27" s="97">
        <v>2026.3</v>
      </c>
    </row>
    <row r="28" spans="2:12">
      <c r="B28" s="26" t="s">
        <v>414</v>
      </c>
      <c r="C28" s="131">
        <v>47.53</v>
      </c>
      <c r="D28" s="131">
        <v>57.04</v>
      </c>
      <c r="E28" s="131">
        <v>72.12</v>
      </c>
      <c r="F28" s="131">
        <v>67.760000000000005</v>
      </c>
      <c r="G28" s="131">
        <v>43.36</v>
      </c>
      <c r="H28" s="131">
        <v>77.180000000000007</v>
      </c>
      <c r="I28" s="131">
        <v>102.67</v>
      </c>
      <c r="J28" s="26">
        <v>85.99</v>
      </c>
      <c r="K28" s="26">
        <v>82.41</v>
      </c>
      <c r="L28" s="106">
        <v>71.41</v>
      </c>
    </row>
    <row r="29" spans="2:12">
      <c r="B29" s="26" t="s">
        <v>415</v>
      </c>
      <c r="C29" s="131">
        <v>108.38</v>
      </c>
      <c r="D29" s="131">
        <v>110.85</v>
      </c>
      <c r="E29" s="131">
        <v>110.92</v>
      </c>
      <c r="F29" s="131">
        <v>108.71</v>
      </c>
      <c r="G29" s="131">
        <v>106.1</v>
      </c>
      <c r="H29" s="131">
        <v>112.39</v>
      </c>
      <c r="I29" s="131">
        <v>135.5</v>
      </c>
      <c r="J29" s="128">
        <v>144.58000000000001</v>
      </c>
      <c r="K29" s="128">
        <v>152.62</v>
      </c>
      <c r="L29" s="130">
        <v>150.66999999999999</v>
      </c>
    </row>
  </sheetData>
  <phoneticPr fontId="3"/>
  <pageMargins left="0.39370078740157483" right="0.39370078740157483" top="0.98425196850393704" bottom="0.39370078740157483" header="0.51181102362204722" footer="0.51181102362204722"/>
  <pageSetup paperSize="9" scale="72"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E7120-B7A7-481C-A580-D4997ABAC739}">
  <sheetPr>
    <pageSetUpPr fitToPage="1"/>
  </sheetPr>
  <dimension ref="B1:N1085"/>
  <sheetViews>
    <sheetView topLeftCell="A4" workbookViewId="0">
      <selection activeCell="B19" sqref="B19"/>
    </sheetView>
  </sheetViews>
  <sheetFormatPr defaultColWidth="9" defaultRowHeight="14.1"/>
  <cols>
    <col min="1" max="1" width="2.5703125" style="7" customWidth="1"/>
    <col min="2" max="2" width="36.42578125" style="7" customWidth="1"/>
    <col min="3" max="12" width="10.85546875" style="142" customWidth="1"/>
    <col min="13" max="16384" width="9" style="7"/>
  </cols>
  <sheetData>
    <row r="1" spans="2:13">
      <c r="B1" s="15" t="s">
        <v>416</v>
      </c>
      <c r="C1" s="7"/>
      <c r="D1" s="7"/>
      <c r="E1" s="7"/>
      <c r="F1" s="7"/>
      <c r="G1" s="7"/>
      <c r="H1" s="7"/>
      <c r="I1" s="7"/>
      <c r="J1" s="7"/>
      <c r="K1" s="7"/>
      <c r="L1" s="7"/>
      <c r="M1" s="12"/>
    </row>
    <row r="2" spans="2:13">
      <c r="B2" s="15" t="s">
        <v>393</v>
      </c>
      <c r="C2" s="18"/>
      <c r="D2" s="18"/>
      <c r="E2" s="18"/>
      <c r="F2" s="18"/>
      <c r="G2" s="7"/>
      <c r="H2" s="7"/>
      <c r="I2" s="7"/>
      <c r="J2" s="7"/>
      <c r="K2" s="7"/>
      <c r="L2" s="7"/>
    </row>
    <row r="3" spans="2:13">
      <c r="B3" s="98"/>
      <c r="C3" s="57">
        <v>2017.3</v>
      </c>
      <c r="D3" s="57">
        <v>2018.3</v>
      </c>
      <c r="E3" s="57">
        <v>2019.3</v>
      </c>
      <c r="F3" s="57">
        <v>2020.3</v>
      </c>
      <c r="G3" s="57">
        <v>2021.3</v>
      </c>
      <c r="H3" s="57">
        <v>2022.3</v>
      </c>
      <c r="I3" s="57">
        <v>2023.3</v>
      </c>
      <c r="J3" s="57">
        <v>2024.3</v>
      </c>
      <c r="K3" s="57">
        <v>2025.3</v>
      </c>
      <c r="L3" s="97">
        <v>2026.3</v>
      </c>
    </row>
    <row r="4" spans="2:13">
      <c r="B4" s="26" t="s">
        <v>417</v>
      </c>
      <c r="C4" s="51">
        <v>2230269</v>
      </c>
      <c r="D4" s="51">
        <v>2334316</v>
      </c>
      <c r="E4" s="51">
        <v>2428149</v>
      </c>
      <c r="F4" s="51">
        <v>2539919</v>
      </c>
      <c r="G4" s="51">
        <v>2738348</v>
      </c>
      <c r="H4" s="51">
        <v>3187627</v>
      </c>
      <c r="I4" s="51">
        <v>3581425</v>
      </c>
      <c r="J4" s="94">
        <v>3897608</v>
      </c>
      <c r="K4" s="54">
        <v>3855093</v>
      </c>
      <c r="L4" s="50">
        <v>3892268</v>
      </c>
    </row>
    <row r="5" spans="2:13">
      <c r="B5" s="26" t="s">
        <v>418</v>
      </c>
      <c r="C5" s="150">
        <v>2.4</v>
      </c>
      <c r="D5" s="150">
        <v>3.3</v>
      </c>
      <c r="E5" s="150">
        <v>3.6</v>
      </c>
      <c r="F5" s="150">
        <v>1.7</v>
      </c>
      <c r="G5" s="150">
        <v>1.9</v>
      </c>
      <c r="H5" s="150">
        <v>3.2</v>
      </c>
      <c r="I5" s="150">
        <v>8.3000000000000007</v>
      </c>
      <c r="J5" s="105">
        <v>4.4000000000000004</v>
      </c>
      <c r="K5" s="149">
        <v>1.9</v>
      </c>
      <c r="L5" s="499">
        <v>5.9</v>
      </c>
    </row>
    <row r="6" spans="2:13">
      <c r="B6" s="26" t="s">
        <v>419</v>
      </c>
      <c r="C6" s="51">
        <v>1101498</v>
      </c>
      <c r="D6" s="51">
        <v>1136027</v>
      </c>
      <c r="E6" s="51">
        <v>1159055</v>
      </c>
      <c r="F6" s="51">
        <v>1147747</v>
      </c>
      <c r="G6" s="51">
        <v>1153813</v>
      </c>
      <c r="H6" s="51">
        <v>1251781</v>
      </c>
      <c r="I6" s="51">
        <v>1558404</v>
      </c>
      <c r="J6" s="94">
        <v>1693478</v>
      </c>
      <c r="K6" s="54">
        <v>1725446</v>
      </c>
      <c r="L6" s="50">
        <v>1717472</v>
      </c>
    </row>
    <row r="7" spans="2:13">
      <c r="B7" s="26" t="s">
        <v>420</v>
      </c>
      <c r="C7" s="147">
        <v>4.8</v>
      </c>
      <c r="D7" s="147">
        <v>6.7</v>
      </c>
      <c r="E7" s="147">
        <v>7.4</v>
      </c>
      <c r="F7" s="147">
        <v>3.8</v>
      </c>
      <c r="G7" s="147">
        <v>4.3</v>
      </c>
      <c r="H7" s="147">
        <v>7.9</v>
      </c>
      <c r="I7" s="147">
        <v>20</v>
      </c>
      <c r="J7" s="105">
        <v>10.199999999999999</v>
      </c>
      <c r="K7" s="148">
        <v>4.3</v>
      </c>
      <c r="L7" s="499">
        <v>13.2</v>
      </c>
    </row>
    <row r="8" spans="2:13">
      <c r="B8" s="26" t="s">
        <v>421</v>
      </c>
      <c r="C8" s="51">
        <v>713596</v>
      </c>
      <c r="D8" s="51">
        <v>724940</v>
      </c>
      <c r="E8" s="51">
        <v>803216</v>
      </c>
      <c r="F8" s="51">
        <v>905066</v>
      </c>
      <c r="G8" s="51">
        <v>1065988</v>
      </c>
      <c r="H8" s="51">
        <v>1220589</v>
      </c>
      <c r="I8" s="51">
        <v>1263233</v>
      </c>
      <c r="J8" s="94">
        <v>1439244</v>
      </c>
      <c r="K8" s="54">
        <v>1336298</v>
      </c>
      <c r="L8" s="50">
        <v>1277239</v>
      </c>
    </row>
    <row r="9" spans="2:13">
      <c r="B9" s="26" t="s">
        <v>422</v>
      </c>
      <c r="C9" s="51">
        <v>580970</v>
      </c>
      <c r="D9" s="51">
        <v>596609</v>
      </c>
      <c r="E9" s="51">
        <v>710124</v>
      </c>
      <c r="F9" s="51">
        <v>753778</v>
      </c>
      <c r="G9" s="51">
        <v>908107</v>
      </c>
      <c r="H9" s="51">
        <v>1040820</v>
      </c>
      <c r="I9" s="51">
        <v>809731</v>
      </c>
      <c r="J9" s="94">
        <v>1075306</v>
      </c>
      <c r="K9" s="54">
        <v>1091910</v>
      </c>
      <c r="L9" s="50">
        <v>1090137</v>
      </c>
    </row>
    <row r="10" spans="2:13">
      <c r="B10" s="26" t="s">
        <v>423</v>
      </c>
      <c r="C10" s="51">
        <v>11514</v>
      </c>
      <c r="D10" s="51">
        <v>11619</v>
      </c>
      <c r="E10" s="51">
        <v>11091</v>
      </c>
      <c r="F10" s="51">
        <v>11412</v>
      </c>
      <c r="G10" s="51">
        <v>12629</v>
      </c>
      <c r="H10" s="51">
        <v>14466</v>
      </c>
      <c r="I10" s="51">
        <v>15138</v>
      </c>
      <c r="J10" s="94">
        <v>18051</v>
      </c>
      <c r="K10" s="54">
        <v>31206</v>
      </c>
      <c r="L10" s="50">
        <v>18897</v>
      </c>
    </row>
    <row r="11" spans="2:13">
      <c r="B11" s="26" t="s">
        <v>424</v>
      </c>
      <c r="C11" s="145">
        <v>0.71</v>
      </c>
      <c r="D11" s="145">
        <v>0.78</v>
      </c>
      <c r="E11" s="145">
        <v>0.82</v>
      </c>
      <c r="F11" s="145">
        <v>0.78</v>
      </c>
      <c r="G11" s="145">
        <v>0.67</v>
      </c>
      <c r="H11" s="145">
        <v>0.73</v>
      </c>
      <c r="I11" s="145">
        <v>0.97</v>
      </c>
      <c r="J11" s="26">
        <v>0.71</v>
      </c>
      <c r="K11" s="140">
        <v>0.68</v>
      </c>
      <c r="L11" s="495">
        <v>0.73</v>
      </c>
    </row>
    <row r="12" spans="2:13">
      <c r="B12" s="26" t="s">
        <v>425</v>
      </c>
      <c r="C12" s="147">
        <v>49.4</v>
      </c>
      <c r="D12" s="147">
        <v>48.7</v>
      </c>
      <c r="E12" s="147">
        <v>47.7</v>
      </c>
      <c r="F12" s="147">
        <v>45.2</v>
      </c>
      <c r="G12" s="147">
        <v>42.1</v>
      </c>
      <c r="H12" s="147">
        <v>39.299999999999997</v>
      </c>
      <c r="I12" s="147">
        <v>43.5</v>
      </c>
      <c r="J12" s="105">
        <v>43.4</v>
      </c>
      <c r="K12" s="146">
        <v>44.8</v>
      </c>
      <c r="L12" s="499">
        <v>44.1</v>
      </c>
    </row>
    <row r="13" spans="2:13">
      <c r="B13" s="26" t="s">
        <v>426</v>
      </c>
      <c r="C13" s="104">
        <v>142.69999999999999</v>
      </c>
      <c r="D13" s="104">
        <v>135.6</v>
      </c>
      <c r="E13" s="104">
        <v>156</v>
      </c>
      <c r="F13" s="104">
        <v>152</v>
      </c>
      <c r="G13" s="104">
        <v>132.69999999999999</v>
      </c>
      <c r="H13" s="104">
        <v>163</v>
      </c>
      <c r="I13" s="104">
        <v>200.9</v>
      </c>
      <c r="J13" s="105">
        <v>195.5</v>
      </c>
      <c r="K13" s="146">
        <v>171.6</v>
      </c>
      <c r="L13" s="499">
        <v>147.19999999999999</v>
      </c>
    </row>
    <row r="14" spans="2:13">
      <c r="B14" s="26" t="s">
        <v>427</v>
      </c>
      <c r="C14" s="145">
        <v>0.65</v>
      </c>
      <c r="D14" s="145">
        <v>0.64</v>
      </c>
      <c r="E14" s="145">
        <v>0.69</v>
      </c>
      <c r="F14" s="145">
        <v>0.79</v>
      </c>
      <c r="G14" s="145">
        <v>0.92</v>
      </c>
      <c r="H14" s="145">
        <v>0.98</v>
      </c>
      <c r="I14" s="145">
        <v>0.81</v>
      </c>
      <c r="J14" s="26">
        <v>0.85</v>
      </c>
      <c r="K14" s="140">
        <v>0.77</v>
      </c>
      <c r="L14" s="495">
        <v>0.74</v>
      </c>
    </row>
    <row r="15" spans="2:13">
      <c r="B15" s="26" t="s">
        <v>428</v>
      </c>
      <c r="C15" s="24">
        <v>20.7</v>
      </c>
      <c r="D15" s="24">
        <v>22.58</v>
      </c>
      <c r="E15" s="104">
        <v>13.07</v>
      </c>
      <c r="F15" s="104">
        <v>27.6</v>
      </c>
      <c r="G15" s="104">
        <v>20.2</v>
      </c>
      <c r="H15" s="104">
        <v>10</v>
      </c>
      <c r="I15" s="104">
        <v>34.6</v>
      </c>
      <c r="J15" s="105">
        <v>17.899999999999999</v>
      </c>
      <c r="K15" s="109">
        <v>11.4</v>
      </c>
      <c r="L15" s="499">
        <v>24.4</v>
      </c>
    </row>
    <row r="16" spans="2:13">
      <c r="B16" s="26" t="s">
        <v>429</v>
      </c>
      <c r="C16" s="145">
        <v>1.61</v>
      </c>
      <c r="D16" s="145">
        <v>1.62</v>
      </c>
      <c r="E16" s="145">
        <v>1.45</v>
      </c>
      <c r="F16" s="145">
        <v>1.34</v>
      </c>
      <c r="G16" s="145">
        <v>1.28</v>
      </c>
      <c r="H16" s="145">
        <v>1.27</v>
      </c>
      <c r="I16" s="145">
        <v>1.22</v>
      </c>
      <c r="J16" s="26">
        <v>1.34</v>
      </c>
      <c r="K16" s="140">
        <v>2.25</v>
      </c>
      <c r="L16" s="495">
        <v>1.45</v>
      </c>
    </row>
    <row r="17" spans="2:14">
      <c r="B17" s="26" t="s">
        <v>430</v>
      </c>
      <c r="C17" s="24">
        <v>3</v>
      </c>
      <c r="D17" s="104">
        <v>3.1</v>
      </c>
      <c r="E17" s="24">
        <v>3</v>
      </c>
      <c r="F17" s="104">
        <v>2.7</v>
      </c>
      <c r="G17" s="104">
        <v>2.6</v>
      </c>
      <c r="H17" s="104">
        <v>2.2999999999999998</v>
      </c>
      <c r="I17" s="104">
        <v>2.4</v>
      </c>
      <c r="J17" s="26">
        <v>2.6</v>
      </c>
      <c r="K17" s="109">
        <v>3.2</v>
      </c>
      <c r="L17" s="499">
        <v>3.4</v>
      </c>
    </row>
    <row r="18" spans="2:14">
      <c r="B18" s="7" t="s">
        <v>431</v>
      </c>
      <c r="C18" s="18"/>
      <c r="D18" s="18"/>
      <c r="E18" s="18"/>
      <c r="F18" s="144"/>
      <c r="G18" s="144"/>
      <c r="H18" s="144"/>
      <c r="I18" s="144"/>
      <c r="J18" s="7"/>
      <c r="K18" s="143"/>
      <c r="L18" s="7"/>
    </row>
    <row r="19" spans="2:14">
      <c r="B19" s="7" t="s">
        <v>432</v>
      </c>
      <c r="C19" s="7"/>
      <c r="D19" s="132"/>
      <c r="E19" s="132"/>
      <c r="F19" s="132"/>
      <c r="G19" s="7"/>
      <c r="H19" s="7"/>
      <c r="I19" s="7"/>
      <c r="J19" s="7"/>
      <c r="K19" s="7"/>
      <c r="L19" s="7"/>
    </row>
    <row r="20" spans="2:14">
      <c r="B20" s="7" t="s">
        <v>433</v>
      </c>
      <c r="C20" s="7"/>
      <c r="D20" s="7"/>
      <c r="E20" s="7"/>
      <c r="F20" s="7"/>
      <c r="G20" s="7"/>
      <c r="H20" s="7"/>
      <c r="I20" s="7"/>
      <c r="J20" s="7"/>
      <c r="K20" s="7"/>
      <c r="L20" s="7"/>
    </row>
    <row r="21" spans="2:14">
      <c r="B21" s="7" t="s">
        <v>434</v>
      </c>
      <c r="C21" s="7"/>
      <c r="D21" s="7"/>
      <c r="E21" s="7"/>
      <c r="F21" s="7"/>
      <c r="G21" s="7"/>
      <c r="H21" s="7"/>
      <c r="I21" s="7"/>
      <c r="J21" s="7"/>
      <c r="K21" s="7"/>
      <c r="L21" s="7"/>
    </row>
    <row r="22" spans="2:14">
      <c r="B22" s="7" t="s">
        <v>435</v>
      </c>
      <c r="C22" s="7"/>
      <c r="D22" s="7"/>
      <c r="E22" s="7"/>
      <c r="F22" s="7"/>
      <c r="G22" s="7"/>
      <c r="H22" s="7"/>
      <c r="I22" s="7"/>
      <c r="J22" s="7"/>
      <c r="K22" s="7"/>
      <c r="L22" s="7"/>
      <c r="N22" s="47"/>
    </row>
    <row r="23" spans="2:14">
      <c r="B23" s="132" t="s">
        <v>436</v>
      </c>
      <c r="C23" s="7"/>
      <c r="D23" s="7"/>
      <c r="E23" s="7"/>
      <c r="F23" s="7"/>
      <c r="G23" s="7"/>
      <c r="H23" s="7"/>
      <c r="I23" s="7"/>
      <c r="J23" s="7"/>
      <c r="K23" s="7"/>
      <c r="L23" s="7"/>
    </row>
    <row r="24" spans="2:14">
      <c r="B24" s="7" t="s">
        <v>437</v>
      </c>
      <c r="C24" s="7"/>
      <c r="D24" s="7"/>
      <c r="E24" s="7"/>
      <c r="F24" s="7"/>
      <c r="G24" s="7"/>
      <c r="H24" s="7"/>
      <c r="I24" s="7"/>
      <c r="J24" s="7"/>
      <c r="K24" s="7"/>
      <c r="L24" s="7"/>
    </row>
    <row r="25" spans="2:14">
      <c r="B25" s="7" t="s">
        <v>438</v>
      </c>
      <c r="C25" s="7"/>
      <c r="D25" s="7"/>
      <c r="E25" s="7"/>
      <c r="F25" s="7"/>
      <c r="G25" s="7"/>
      <c r="H25" s="7"/>
      <c r="I25" s="7"/>
      <c r="J25" s="7"/>
      <c r="K25" s="7"/>
      <c r="L25" s="7"/>
    </row>
    <row r="26" spans="2:14">
      <c r="B26" s="7" t="s">
        <v>439</v>
      </c>
      <c r="C26" s="7"/>
      <c r="D26" s="7"/>
      <c r="E26" s="7"/>
      <c r="F26" s="7"/>
      <c r="G26" s="7"/>
      <c r="H26" s="7"/>
      <c r="I26" s="7"/>
      <c r="J26" s="7"/>
      <c r="K26" s="7"/>
      <c r="L26" s="7"/>
    </row>
    <row r="27" spans="2:14">
      <c r="C27" s="7"/>
      <c r="D27" s="7"/>
      <c r="E27" s="7"/>
      <c r="F27" s="7"/>
      <c r="G27" s="7"/>
      <c r="H27" s="7"/>
      <c r="I27" s="7"/>
      <c r="J27" s="7"/>
      <c r="K27" s="7"/>
      <c r="L27" s="7"/>
    </row>
    <row r="28" spans="2:14">
      <c r="C28" s="7"/>
      <c r="D28" s="7"/>
      <c r="E28" s="7"/>
      <c r="F28" s="7"/>
      <c r="G28" s="7"/>
      <c r="H28" s="7"/>
      <c r="I28" s="7"/>
      <c r="J28" s="7"/>
      <c r="K28" s="7"/>
      <c r="L28" s="7"/>
    </row>
    <row r="29" spans="2:14">
      <c r="C29" s="7"/>
      <c r="D29" s="7"/>
      <c r="E29" s="7"/>
      <c r="F29" s="7"/>
      <c r="G29" s="7"/>
      <c r="H29" s="7"/>
      <c r="I29" s="7"/>
      <c r="J29" s="7"/>
      <c r="K29" s="7"/>
      <c r="L29" s="7"/>
    </row>
    <row r="30" spans="2:14">
      <c r="C30" s="7"/>
      <c r="D30" s="7"/>
      <c r="E30" s="7"/>
      <c r="F30" s="7"/>
      <c r="G30" s="7"/>
      <c r="H30" s="7"/>
      <c r="I30" s="7"/>
      <c r="J30" s="7"/>
      <c r="K30" s="7"/>
      <c r="L30" s="7"/>
    </row>
    <row r="31" spans="2:14">
      <c r="C31" s="7"/>
      <c r="D31" s="7"/>
      <c r="E31" s="7"/>
      <c r="F31" s="7"/>
      <c r="G31" s="7"/>
      <c r="H31" s="7"/>
      <c r="I31" s="7"/>
      <c r="J31" s="7"/>
      <c r="K31" s="7"/>
      <c r="L31" s="7"/>
    </row>
    <row r="32" spans="2:14">
      <c r="C32" s="7"/>
      <c r="D32" s="7"/>
      <c r="E32" s="7"/>
      <c r="F32" s="7"/>
      <c r="G32" s="7"/>
      <c r="H32" s="7"/>
      <c r="I32" s="7"/>
      <c r="J32" s="7"/>
      <c r="K32" s="7"/>
      <c r="L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row r="736" s="7" customFormat="1"/>
    <row r="737" s="7" customFormat="1"/>
    <row r="738" s="7" customFormat="1"/>
    <row r="739" s="7" customFormat="1"/>
    <row r="740" s="7" customFormat="1"/>
    <row r="741" s="7" customFormat="1"/>
    <row r="742" s="7" customFormat="1"/>
    <row r="743" s="7" customFormat="1"/>
    <row r="744" s="7" customFormat="1"/>
    <row r="745" s="7" customFormat="1"/>
    <row r="746" s="7" customFormat="1"/>
    <row r="747" s="7" customFormat="1"/>
    <row r="748" s="7" customFormat="1"/>
    <row r="749" s="7" customFormat="1"/>
    <row r="750" s="7" customFormat="1"/>
    <row r="751" s="7" customFormat="1"/>
    <row r="752" s="7" customFormat="1"/>
    <row r="753" s="7" customFormat="1"/>
    <row r="754" s="7" customFormat="1"/>
    <row r="755" s="7" customFormat="1"/>
    <row r="756" s="7" customFormat="1"/>
    <row r="757" s="7" customFormat="1"/>
    <row r="758" s="7" customFormat="1"/>
    <row r="759" s="7" customFormat="1"/>
    <row r="760" s="7" customFormat="1"/>
    <row r="761" s="7" customFormat="1"/>
    <row r="762" s="7" customFormat="1"/>
    <row r="763" s="7" customFormat="1"/>
    <row r="764" s="7" customFormat="1"/>
    <row r="765" s="7" customFormat="1"/>
    <row r="766" s="7" customFormat="1"/>
    <row r="767" s="7" customFormat="1"/>
    <row r="768" s="7" customFormat="1"/>
    <row r="769" s="7" customFormat="1"/>
    <row r="770" s="7" customFormat="1"/>
    <row r="771" s="7" customFormat="1"/>
    <row r="772" s="7" customFormat="1"/>
    <row r="773" s="7" customFormat="1"/>
    <row r="774" s="7" customFormat="1"/>
    <row r="775" s="7" customFormat="1"/>
    <row r="776" s="7" customFormat="1"/>
    <row r="777" s="7" customFormat="1"/>
    <row r="778" s="7" customFormat="1"/>
    <row r="779" s="7" customFormat="1"/>
    <row r="780" s="7" customFormat="1"/>
    <row r="781" s="7" customFormat="1"/>
    <row r="782" s="7" customFormat="1"/>
    <row r="783" s="7" customFormat="1"/>
    <row r="784" s="7" customFormat="1"/>
    <row r="785" s="7" customFormat="1"/>
    <row r="786" s="7" customFormat="1"/>
    <row r="787" s="7" customFormat="1"/>
    <row r="788" s="7" customFormat="1"/>
    <row r="789" s="7" customFormat="1"/>
    <row r="790" s="7" customFormat="1"/>
    <row r="791" s="7" customFormat="1"/>
    <row r="792" s="7" customFormat="1"/>
    <row r="793" s="7" customFormat="1"/>
    <row r="794" s="7" customFormat="1"/>
    <row r="795" s="7" customFormat="1"/>
    <row r="796" s="7" customFormat="1"/>
    <row r="797" s="7" customFormat="1"/>
    <row r="798" s="7" customFormat="1"/>
    <row r="799" s="7" customFormat="1"/>
    <row r="800" s="7" customFormat="1"/>
    <row r="801" s="7" customFormat="1"/>
    <row r="802" s="7" customFormat="1"/>
    <row r="803" s="7" customFormat="1"/>
    <row r="804" s="7" customFormat="1"/>
    <row r="805" s="7" customFormat="1"/>
    <row r="806" s="7" customFormat="1"/>
    <row r="807" s="7" customFormat="1"/>
    <row r="808" s="7" customFormat="1"/>
    <row r="809" s="7" customFormat="1"/>
    <row r="810" s="7" customFormat="1"/>
    <row r="811" s="7" customFormat="1"/>
    <row r="812" s="7" customFormat="1"/>
    <row r="813" s="7" customFormat="1"/>
    <row r="814" s="7" customFormat="1"/>
    <row r="815" s="7" customFormat="1"/>
    <row r="816" s="7" customFormat="1"/>
    <row r="817" s="7" customFormat="1"/>
    <row r="818" s="7" customFormat="1"/>
    <row r="819" s="7" customFormat="1"/>
    <row r="820" s="7" customFormat="1"/>
    <row r="821" s="7" customFormat="1"/>
    <row r="822" s="7" customFormat="1"/>
    <row r="823" s="7" customFormat="1"/>
    <row r="824" s="7" customFormat="1"/>
    <row r="825" s="7" customFormat="1"/>
    <row r="826" s="7" customFormat="1"/>
    <row r="827" s="7" customFormat="1"/>
    <row r="828" s="7" customFormat="1"/>
    <row r="829" s="7" customFormat="1"/>
    <row r="830" s="7" customFormat="1"/>
    <row r="831" s="7" customFormat="1"/>
    <row r="832" s="7" customFormat="1"/>
    <row r="833" s="7" customFormat="1"/>
    <row r="834" s="7" customFormat="1"/>
    <row r="835" s="7" customFormat="1"/>
    <row r="836" s="7" customFormat="1"/>
    <row r="837" s="7" customFormat="1"/>
    <row r="838" s="7" customFormat="1"/>
    <row r="839" s="7" customFormat="1"/>
    <row r="840" s="7" customFormat="1"/>
    <row r="841" s="7" customFormat="1"/>
    <row r="842" s="7" customFormat="1"/>
    <row r="843" s="7" customFormat="1"/>
    <row r="844" s="7" customFormat="1"/>
    <row r="845" s="7" customFormat="1"/>
    <row r="846" s="7" customFormat="1"/>
    <row r="847" s="7" customFormat="1"/>
    <row r="848" s="7" customFormat="1"/>
    <row r="849" s="7" customFormat="1"/>
    <row r="850" s="7" customFormat="1"/>
    <row r="851" s="7" customFormat="1"/>
    <row r="852" s="7" customFormat="1"/>
    <row r="853" s="7" customFormat="1"/>
    <row r="854" s="7" customFormat="1"/>
    <row r="855" s="7" customFormat="1"/>
    <row r="856" s="7" customFormat="1"/>
    <row r="857" s="7" customFormat="1"/>
    <row r="858" s="7" customFormat="1"/>
    <row r="859" s="7" customFormat="1"/>
    <row r="860" s="7" customFormat="1"/>
    <row r="861" s="7" customFormat="1"/>
    <row r="862" s="7" customFormat="1"/>
    <row r="863" s="7" customFormat="1"/>
    <row r="864" s="7" customFormat="1"/>
    <row r="865" s="7" customFormat="1"/>
    <row r="866" s="7" customFormat="1"/>
    <row r="867" s="7" customFormat="1"/>
    <row r="868" s="7" customFormat="1"/>
    <row r="869" s="7" customFormat="1"/>
    <row r="870" s="7" customFormat="1"/>
    <row r="871" s="7" customFormat="1"/>
    <row r="872" s="7" customFormat="1"/>
    <row r="873" s="7" customFormat="1"/>
    <row r="874" s="7" customFormat="1"/>
    <row r="875" s="7" customFormat="1"/>
    <row r="876" s="7" customFormat="1"/>
    <row r="877" s="7" customFormat="1"/>
    <row r="878" s="7" customFormat="1"/>
    <row r="879" s="7" customFormat="1"/>
    <row r="880" s="7" customFormat="1"/>
    <row r="881" s="7" customFormat="1"/>
    <row r="882" s="7" customFormat="1"/>
    <row r="883" s="7" customFormat="1"/>
    <row r="884" s="7" customFormat="1"/>
    <row r="885" s="7" customFormat="1"/>
    <row r="886" s="7" customFormat="1"/>
    <row r="887" s="7" customFormat="1"/>
    <row r="888" s="7" customFormat="1"/>
    <row r="889" s="7" customFormat="1"/>
    <row r="890" s="7" customFormat="1"/>
    <row r="891" s="7" customFormat="1"/>
    <row r="892" s="7" customFormat="1"/>
    <row r="893" s="7" customFormat="1"/>
    <row r="894" s="7" customFormat="1"/>
    <row r="895" s="7" customFormat="1"/>
    <row r="896" s="7" customFormat="1"/>
    <row r="897" s="7" customFormat="1"/>
    <row r="898" s="7" customFormat="1"/>
    <row r="899" s="7" customFormat="1"/>
    <row r="900" s="7" customFormat="1"/>
    <row r="901" s="7" customFormat="1"/>
    <row r="902" s="7" customFormat="1"/>
    <row r="903" s="7" customFormat="1"/>
    <row r="904" s="7" customFormat="1"/>
    <row r="905" s="7" customFormat="1"/>
    <row r="906" s="7" customFormat="1"/>
    <row r="907" s="7" customFormat="1"/>
    <row r="908" s="7" customFormat="1"/>
    <row r="909" s="7" customFormat="1"/>
    <row r="910" s="7" customFormat="1"/>
    <row r="911" s="7" customFormat="1"/>
    <row r="912" s="7" customFormat="1"/>
    <row r="913" s="7" customFormat="1"/>
    <row r="914" s="7" customFormat="1"/>
    <row r="915" s="7" customFormat="1"/>
    <row r="916" s="7" customFormat="1"/>
    <row r="917" s="7" customFormat="1"/>
    <row r="918" s="7" customFormat="1"/>
    <row r="919" s="7" customFormat="1"/>
    <row r="920" s="7" customFormat="1"/>
    <row r="921" s="7" customFormat="1"/>
    <row r="922" s="7" customFormat="1"/>
    <row r="923" s="7" customFormat="1"/>
    <row r="924" s="7" customFormat="1"/>
    <row r="925" s="7" customFormat="1"/>
    <row r="926" s="7" customFormat="1"/>
    <row r="927" s="7" customFormat="1"/>
    <row r="928" s="7" customFormat="1"/>
    <row r="929" s="7" customFormat="1"/>
    <row r="930" s="7" customFormat="1"/>
    <row r="931" s="7" customFormat="1"/>
    <row r="932" s="7" customFormat="1"/>
    <row r="933" s="7" customFormat="1"/>
    <row r="934" s="7" customFormat="1"/>
    <row r="935" s="7" customFormat="1"/>
    <row r="936" s="7" customFormat="1"/>
    <row r="937" s="7" customFormat="1"/>
    <row r="938" s="7" customFormat="1"/>
    <row r="939" s="7" customFormat="1"/>
    <row r="940" s="7" customFormat="1"/>
    <row r="941" s="7" customFormat="1"/>
    <row r="942" s="7" customFormat="1"/>
    <row r="943" s="7" customFormat="1"/>
    <row r="944" s="7" customFormat="1"/>
    <row r="945" s="7" customFormat="1"/>
    <row r="946" s="7" customFormat="1"/>
    <row r="947" s="7" customFormat="1"/>
    <row r="948" s="7" customFormat="1"/>
    <row r="949" s="7" customFormat="1"/>
    <row r="950" s="7" customFormat="1"/>
    <row r="951" s="7" customFormat="1"/>
    <row r="952" s="7" customFormat="1"/>
    <row r="953" s="7" customFormat="1"/>
    <row r="954" s="7" customFormat="1"/>
    <row r="955" s="7" customFormat="1"/>
    <row r="956" s="7" customFormat="1"/>
    <row r="957" s="7" customFormat="1"/>
    <row r="958" s="7" customFormat="1"/>
    <row r="959" s="7" customFormat="1"/>
    <row r="960" s="7" customFormat="1"/>
    <row r="961" s="7" customFormat="1"/>
    <row r="962" s="7" customFormat="1"/>
    <row r="963" s="7" customFormat="1"/>
    <row r="964" s="7" customFormat="1"/>
    <row r="965" s="7" customFormat="1"/>
    <row r="966" s="7" customFormat="1"/>
    <row r="967" s="7" customFormat="1"/>
    <row r="968" s="7" customFormat="1"/>
    <row r="969" s="7" customFormat="1"/>
    <row r="970" s="7" customFormat="1"/>
    <row r="971" s="7" customFormat="1"/>
    <row r="972" s="7" customFormat="1"/>
    <row r="973" s="7" customFormat="1"/>
    <row r="974" s="7" customFormat="1"/>
    <row r="975" s="7" customFormat="1"/>
    <row r="976" s="7" customFormat="1"/>
    <row r="977" s="7" customFormat="1"/>
    <row r="978" s="7" customFormat="1"/>
    <row r="979" s="7" customFormat="1"/>
    <row r="980" s="7" customFormat="1"/>
    <row r="981" s="7" customFormat="1"/>
    <row r="982" s="7" customFormat="1"/>
    <row r="983" s="7" customFormat="1"/>
    <row r="984" s="7" customFormat="1"/>
    <row r="985" s="7" customFormat="1"/>
    <row r="986" s="7" customFormat="1"/>
    <row r="987" s="7" customFormat="1"/>
    <row r="988" s="7" customFormat="1"/>
    <row r="989" s="7" customFormat="1"/>
    <row r="990" s="7" customFormat="1"/>
    <row r="991" s="7" customFormat="1"/>
    <row r="992" s="7" customFormat="1"/>
    <row r="993" s="7" customFormat="1"/>
    <row r="994" s="7" customFormat="1"/>
    <row r="995" s="7" customFormat="1"/>
    <row r="996" s="7" customFormat="1"/>
    <row r="997" s="7" customFormat="1"/>
    <row r="998" s="7" customFormat="1"/>
    <row r="999" s="7" customFormat="1"/>
    <row r="1000" s="7" customFormat="1"/>
    <row r="1001" s="7" customFormat="1"/>
    <row r="1002" s="7" customFormat="1"/>
    <row r="1003" s="7" customFormat="1"/>
    <row r="1004" s="7" customFormat="1"/>
    <row r="1005" s="7" customFormat="1"/>
    <row r="1006" s="7" customFormat="1"/>
    <row r="1007" s="7" customFormat="1"/>
    <row r="1008" s="7" customFormat="1"/>
    <row r="1009" s="7" customFormat="1"/>
    <row r="1010" s="7" customFormat="1"/>
    <row r="1011" s="7" customFormat="1"/>
    <row r="1012" s="7" customFormat="1"/>
    <row r="1013" s="7" customFormat="1"/>
    <row r="1014" s="7" customFormat="1"/>
    <row r="1015" s="7" customFormat="1"/>
    <row r="1016" s="7" customFormat="1"/>
    <row r="1017" s="7" customFormat="1"/>
    <row r="1018" s="7" customFormat="1"/>
    <row r="1019" s="7" customFormat="1"/>
    <row r="1020" s="7" customFormat="1"/>
    <row r="1021" s="7" customFormat="1"/>
    <row r="1022" s="7" customFormat="1"/>
    <row r="1023" s="7" customFormat="1"/>
    <row r="1024" s="7" customFormat="1"/>
    <row r="1025" s="7" customFormat="1"/>
    <row r="1026" s="7" customFormat="1"/>
    <row r="1027" s="7" customFormat="1"/>
    <row r="1028" s="7" customFormat="1"/>
    <row r="1029" s="7" customFormat="1"/>
    <row r="1030" s="7" customFormat="1"/>
    <row r="1031" s="7" customFormat="1"/>
    <row r="1032" s="7" customFormat="1"/>
    <row r="1033" s="7" customFormat="1"/>
    <row r="1034" s="7" customFormat="1"/>
    <row r="1035" s="7" customFormat="1"/>
    <row r="1036" s="7" customFormat="1"/>
    <row r="1037" s="7" customFormat="1"/>
    <row r="1038" s="7" customFormat="1"/>
    <row r="1039" s="7" customFormat="1"/>
    <row r="1040" s="7" customFormat="1"/>
    <row r="1041" s="7" customFormat="1"/>
    <row r="1042" s="7" customFormat="1"/>
    <row r="1043" s="7" customFormat="1"/>
    <row r="1044" s="7" customFormat="1"/>
    <row r="1045" s="7" customFormat="1"/>
    <row r="1046" s="7" customFormat="1"/>
    <row r="1047" s="7" customFormat="1"/>
    <row r="1048" s="7" customFormat="1"/>
    <row r="1049" s="7" customFormat="1"/>
    <row r="1050" s="7" customFormat="1"/>
    <row r="1051" s="7" customFormat="1"/>
    <row r="1052" s="7" customFormat="1"/>
    <row r="1053" s="7" customFormat="1"/>
    <row r="1054" s="7" customFormat="1"/>
    <row r="1055" s="7" customFormat="1"/>
    <row r="1056" s="7" customFormat="1"/>
    <row r="1057" s="7" customFormat="1"/>
    <row r="1058" s="7" customFormat="1"/>
    <row r="1059" s="7" customFormat="1"/>
    <row r="1060" s="7" customFormat="1"/>
    <row r="1061" s="7" customFormat="1"/>
    <row r="1062" s="7" customFormat="1"/>
    <row r="1063" s="7" customFormat="1"/>
    <row r="1064" s="7" customFormat="1"/>
    <row r="1065" s="7" customFormat="1"/>
    <row r="1066" s="7" customFormat="1"/>
    <row r="1067" s="7" customFormat="1"/>
    <row r="1068" s="7" customFormat="1"/>
    <row r="1069" s="7" customFormat="1"/>
    <row r="1070" s="7" customFormat="1"/>
    <row r="1071" s="7" customFormat="1"/>
    <row r="1072" s="7" customFormat="1"/>
    <row r="1073" s="7" customFormat="1"/>
    <row r="1074" s="7" customFormat="1"/>
    <row r="1075" s="7" customFormat="1"/>
    <row r="1076" s="7" customFormat="1"/>
    <row r="1077" s="7" customFormat="1"/>
    <row r="1078" s="7" customFormat="1"/>
    <row r="1079" s="7" customFormat="1"/>
    <row r="1080" s="7" customFormat="1"/>
    <row r="1081" s="7" customFormat="1"/>
    <row r="1082" s="7" customFormat="1"/>
    <row r="1083" s="7" customFormat="1"/>
    <row r="1084" s="7" customFormat="1"/>
    <row r="1085" s="7" customFormat="1"/>
  </sheetData>
  <phoneticPr fontId="3"/>
  <pageMargins left="0.39370078740157483" right="0.39370078740157483" top="0.98425196850393704" bottom="0.39370078740157483" header="0.51181102362204722" footer="0.51181102362204722"/>
  <pageSetup paperSize="9" scale="96"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718C0-9B49-4B87-8446-E0DBBDA65735}">
  <sheetPr>
    <pageSetUpPr fitToPage="1"/>
  </sheetPr>
  <dimension ref="B1:M37"/>
  <sheetViews>
    <sheetView zoomScale="70" zoomScaleNormal="70" workbookViewId="0">
      <selection activeCell="N20" sqref="N20"/>
    </sheetView>
  </sheetViews>
  <sheetFormatPr defaultColWidth="9" defaultRowHeight="14.1"/>
  <cols>
    <col min="1" max="1" width="2.5703125" style="7" customWidth="1"/>
    <col min="2" max="2" width="60" style="7" customWidth="1"/>
    <col min="3" max="12" width="11.140625" style="7" customWidth="1"/>
    <col min="13" max="16384" width="9" style="7"/>
  </cols>
  <sheetData>
    <row r="1" spans="2:13">
      <c r="B1" s="15" t="s">
        <v>440</v>
      </c>
      <c r="M1" s="47"/>
    </row>
    <row r="2" spans="2:13">
      <c r="B2" s="15" t="s">
        <v>393</v>
      </c>
      <c r="C2" s="18"/>
      <c r="D2" s="18"/>
      <c r="E2" s="18"/>
      <c r="F2" s="18"/>
    </row>
    <row r="3" spans="2:13">
      <c r="B3" s="98"/>
      <c r="C3" s="57">
        <v>2017.3</v>
      </c>
      <c r="D3" s="57">
        <v>2018.3</v>
      </c>
      <c r="E3" s="57">
        <v>2019.3</v>
      </c>
      <c r="F3" s="57">
        <v>2020.3</v>
      </c>
      <c r="G3" s="57">
        <v>2021.3</v>
      </c>
      <c r="H3" s="57">
        <v>2022.3</v>
      </c>
      <c r="I3" s="57">
        <v>2023.3</v>
      </c>
      <c r="J3" s="57">
        <v>2024.3</v>
      </c>
      <c r="K3" s="57">
        <v>2025.3</v>
      </c>
      <c r="L3" s="97">
        <v>2026.3</v>
      </c>
    </row>
    <row r="4" spans="2:13">
      <c r="B4" s="26" t="s">
        <v>441</v>
      </c>
      <c r="C4" s="128">
        <v>23.02</v>
      </c>
      <c r="D4" s="128">
        <v>164.12</v>
      </c>
      <c r="E4" s="128">
        <v>187.6</v>
      </c>
      <c r="F4" s="128">
        <v>97.86</v>
      </c>
      <c r="G4" s="128">
        <v>112.26</v>
      </c>
      <c r="H4" s="128">
        <v>217.67</v>
      </c>
      <c r="I4" s="128">
        <v>646.99</v>
      </c>
      <c r="J4" s="26">
        <v>401.09</v>
      </c>
      <c r="K4" s="165">
        <v>192.22</v>
      </c>
      <c r="L4" s="157">
        <v>654.76</v>
      </c>
    </row>
    <row r="5" spans="2:13">
      <c r="B5" s="26" t="s">
        <v>442</v>
      </c>
      <c r="C5" s="128">
        <v>479.74</v>
      </c>
      <c r="D5" s="26">
        <v>2487.58</v>
      </c>
      <c r="E5" s="26">
        <v>2575.9899999999998</v>
      </c>
      <c r="F5" s="26">
        <v>2602.5300000000002</v>
      </c>
      <c r="G5" s="155">
        <v>2616.37</v>
      </c>
      <c r="H5" s="155">
        <v>2847.88</v>
      </c>
      <c r="I5" s="155">
        <v>3595.6</v>
      </c>
      <c r="J5" s="155">
        <v>4244.1400000000003</v>
      </c>
      <c r="K5" s="154">
        <v>4669.38</v>
      </c>
      <c r="L5" s="157">
        <v>5151.08</v>
      </c>
    </row>
    <row r="6" spans="2:13" ht="14.25" customHeight="1">
      <c r="B6" s="26" t="s">
        <v>443</v>
      </c>
      <c r="C6" s="26">
        <v>94.2</v>
      </c>
      <c r="D6" s="26">
        <v>526</v>
      </c>
      <c r="E6" s="26">
        <v>546.76</v>
      </c>
      <c r="F6" s="128">
        <v>481.87</v>
      </c>
      <c r="G6" s="128">
        <v>519.98</v>
      </c>
      <c r="H6" s="128">
        <v>674.7</v>
      </c>
      <c r="I6" s="128">
        <v>1129.04</v>
      </c>
      <c r="J6" s="128">
        <v>919.49</v>
      </c>
      <c r="K6" s="140">
        <v>887.13</v>
      </c>
      <c r="L6" s="157">
        <v>1435.6546234349473</v>
      </c>
    </row>
    <row r="7" spans="2:13" s="160" customFormat="1" ht="14.25" customHeight="1">
      <c r="B7" s="26" t="s">
        <v>444</v>
      </c>
      <c r="C7" s="164">
        <v>2.29</v>
      </c>
      <c r="D7" s="164">
        <v>2.25</v>
      </c>
      <c r="E7" s="164">
        <v>2.35</v>
      </c>
      <c r="F7" s="163">
        <v>2.29</v>
      </c>
      <c r="G7" s="163">
        <v>2.2999999999999998</v>
      </c>
      <c r="H7" s="163">
        <v>2.38</v>
      </c>
      <c r="I7" s="163">
        <v>2.0099999999999998</v>
      </c>
      <c r="J7" s="163">
        <v>1.75</v>
      </c>
      <c r="K7" s="162">
        <v>1.77</v>
      </c>
      <c r="L7" s="157">
        <v>2.17</v>
      </c>
    </row>
    <row r="8" spans="2:13" s="160" customFormat="1" ht="14.25" customHeight="1">
      <c r="B8" s="26" t="s">
        <v>445</v>
      </c>
      <c r="C8" s="161">
        <v>60.7</v>
      </c>
      <c r="D8" s="161">
        <v>60.2</v>
      </c>
      <c r="E8" s="161">
        <v>60.3</v>
      </c>
      <c r="F8" s="161">
        <v>61</v>
      </c>
      <c r="G8" s="161">
        <v>60.1</v>
      </c>
      <c r="H8" s="161">
        <v>46.6</v>
      </c>
      <c r="I8" s="161">
        <v>50.3</v>
      </c>
      <c r="J8" s="150">
        <v>89.7</v>
      </c>
      <c r="K8" s="108">
        <v>310.39999999999998</v>
      </c>
      <c r="L8" s="157" t="s">
        <v>446</v>
      </c>
    </row>
    <row r="9" spans="2:13" s="160" customFormat="1" ht="14.25" customHeight="1">
      <c r="B9" s="26" t="s">
        <v>447</v>
      </c>
      <c r="C9" s="161">
        <v>47.79</v>
      </c>
      <c r="D9" s="161">
        <v>33.51</v>
      </c>
      <c r="E9" s="161">
        <v>31.98</v>
      </c>
      <c r="F9" s="161">
        <v>61.31</v>
      </c>
      <c r="G9" s="161">
        <v>53.4</v>
      </c>
      <c r="H9" s="161">
        <v>29.9</v>
      </c>
      <c r="I9" s="161">
        <v>10</v>
      </c>
      <c r="J9" s="161">
        <v>17.5</v>
      </c>
      <c r="K9" s="148">
        <v>41.6</v>
      </c>
      <c r="L9" s="157">
        <v>16.8</v>
      </c>
    </row>
    <row r="10" spans="2:13" ht="14.25" customHeight="1">
      <c r="B10" s="26" t="s">
        <v>448</v>
      </c>
      <c r="C10" s="128">
        <v>22.01</v>
      </c>
      <c r="D10" s="128">
        <v>17.190000000000001</v>
      </c>
      <c r="E10" s="128">
        <v>15.96</v>
      </c>
      <c r="F10" s="128">
        <v>26.12</v>
      </c>
      <c r="G10" s="128">
        <v>21.94</v>
      </c>
      <c r="H10" s="128">
        <v>10.25</v>
      </c>
      <c r="I10" s="128">
        <v>3.86</v>
      </c>
      <c r="J10" s="128">
        <v>8.75</v>
      </c>
      <c r="K10" s="140">
        <v>24.78</v>
      </c>
      <c r="L10" s="157">
        <v>11.33</v>
      </c>
    </row>
    <row r="11" spans="2:13" ht="14.25" customHeight="1">
      <c r="B11" s="26" t="s">
        <v>449</v>
      </c>
      <c r="C11" s="159">
        <v>1.06</v>
      </c>
      <c r="D11" s="159">
        <v>1.1299999999999999</v>
      </c>
      <c r="E11" s="159">
        <v>1.1599999999999999</v>
      </c>
      <c r="F11" s="159">
        <v>0.98</v>
      </c>
      <c r="G11" s="159">
        <v>0.94</v>
      </c>
      <c r="H11" s="159">
        <v>0.78</v>
      </c>
      <c r="I11" s="159">
        <v>0.69</v>
      </c>
      <c r="J11" s="128">
        <v>0.83</v>
      </c>
      <c r="K11" s="158">
        <v>1.02</v>
      </c>
      <c r="L11" s="157">
        <v>1.44</v>
      </c>
    </row>
    <row r="12" spans="2:13" ht="14.25" customHeight="1">
      <c r="B12" s="26" t="s">
        <v>450</v>
      </c>
      <c r="C12" s="159">
        <v>5.38</v>
      </c>
      <c r="D12" s="159">
        <v>5.37</v>
      </c>
      <c r="E12" s="159">
        <v>5.48</v>
      </c>
      <c r="F12" s="159">
        <v>5.3</v>
      </c>
      <c r="G12" s="159">
        <v>4.74</v>
      </c>
      <c r="H12" s="159">
        <v>3.31</v>
      </c>
      <c r="I12" s="159">
        <v>2.21</v>
      </c>
      <c r="J12" s="128">
        <v>3.79</v>
      </c>
      <c r="K12" s="158">
        <v>5.37</v>
      </c>
      <c r="L12" s="157">
        <v>5.17</v>
      </c>
    </row>
    <row r="13" spans="2:13" ht="14.25" customHeight="1">
      <c r="B13" s="26" t="s">
        <v>451</v>
      </c>
      <c r="C13" s="95">
        <v>222670</v>
      </c>
      <c r="D13" s="95">
        <v>281643</v>
      </c>
      <c r="E13" s="95">
        <v>255585</v>
      </c>
      <c r="F13" s="95">
        <v>271296</v>
      </c>
      <c r="G13" s="95">
        <v>257485</v>
      </c>
      <c r="H13" s="95">
        <v>328471</v>
      </c>
      <c r="I13" s="95">
        <v>630777</v>
      </c>
      <c r="J13" s="94">
        <v>431031</v>
      </c>
      <c r="K13" s="54">
        <v>401322</v>
      </c>
      <c r="L13" s="157">
        <v>468237</v>
      </c>
    </row>
    <row r="14" spans="2:13" ht="14.25" customHeight="1">
      <c r="B14" s="29" t="s">
        <v>452</v>
      </c>
      <c r="C14" s="129">
        <v>7.88</v>
      </c>
      <c r="D14" s="129">
        <v>6.74</v>
      </c>
      <c r="E14" s="129">
        <v>8.1</v>
      </c>
      <c r="F14" s="129">
        <v>6.98</v>
      </c>
      <c r="G14" s="129">
        <v>7.84</v>
      </c>
      <c r="H14" s="129">
        <v>6.24</v>
      </c>
      <c r="I14" s="129">
        <v>3.05</v>
      </c>
      <c r="J14" s="128">
        <v>5.81</v>
      </c>
      <c r="K14" s="158">
        <v>7.3</v>
      </c>
      <c r="L14" s="157">
        <v>7.78</v>
      </c>
    </row>
    <row r="15" spans="2:13">
      <c r="B15" s="153"/>
      <c r="C15" s="156"/>
    </row>
    <row r="16" spans="2:13">
      <c r="B16" s="15" t="s">
        <v>453</v>
      </c>
      <c r="D16" s="18"/>
      <c r="E16" s="18"/>
      <c r="F16" s="18"/>
    </row>
    <row r="17" spans="2:12">
      <c r="B17" s="98"/>
      <c r="C17" s="57">
        <v>2017.3</v>
      </c>
      <c r="D17" s="57">
        <v>2018.3</v>
      </c>
      <c r="E17" s="57">
        <v>2019.3</v>
      </c>
      <c r="F17" s="57">
        <v>2020.3</v>
      </c>
      <c r="G17" s="57">
        <v>2021.3</v>
      </c>
      <c r="H17" s="57">
        <v>2022.3</v>
      </c>
      <c r="I17" s="57">
        <v>2023.3</v>
      </c>
      <c r="J17" s="57">
        <v>2024.3</v>
      </c>
      <c r="K17" s="57">
        <v>2025.3</v>
      </c>
      <c r="L17" s="97">
        <v>2026.3</v>
      </c>
    </row>
    <row r="18" spans="2:12">
      <c r="B18" s="26" t="s">
        <v>454</v>
      </c>
      <c r="C18" s="54">
        <v>2302856</v>
      </c>
      <c r="D18" s="54">
        <v>458073</v>
      </c>
      <c r="E18" s="54">
        <v>451356</v>
      </c>
      <c r="F18" s="54">
        <v>442436.05900000001</v>
      </c>
      <c r="G18" s="54">
        <v>442436</v>
      </c>
      <c r="H18" s="54">
        <v>440997</v>
      </c>
      <c r="I18" s="54">
        <v>434875</v>
      </c>
      <c r="J18" s="94">
        <v>400452</v>
      </c>
      <c r="K18" s="151">
        <v>388893.859</v>
      </c>
      <c r="L18" s="50">
        <v>371091</v>
      </c>
    </row>
    <row r="19" spans="2:12">
      <c r="B19" s="26" t="s">
        <v>455</v>
      </c>
      <c r="C19" s="54">
        <v>25256</v>
      </c>
      <c r="D19" s="54">
        <v>25117</v>
      </c>
      <c r="E19" s="54">
        <v>26996</v>
      </c>
      <c r="F19" s="54">
        <v>26460</v>
      </c>
      <c r="G19" s="54">
        <v>26460</v>
      </c>
      <c r="H19" s="54">
        <v>28585</v>
      </c>
      <c r="I19" s="54">
        <v>28186</v>
      </c>
      <c r="J19" s="94">
        <v>28407</v>
      </c>
      <c r="K19" s="151">
        <v>30209</v>
      </c>
      <c r="L19" s="50">
        <v>37309</v>
      </c>
    </row>
    <row r="20" spans="2:12">
      <c r="B20" s="26" t="s">
        <v>456</v>
      </c>
      <c r="C20" s="128">
        <v>11</v>
      </c>
      <c r="D20" s="128">
        <v>55</v>
      </c>
      <c r="E20" s="128">
        <v>60</v>
      </c>
      <c r="F20" s="128">
        <v>60</v>
      </c>
      <c r="G20" s="128">
        <v>60</v>
      </c>
      <c r="H20" s="128">
        <v>65</v>
      </c>
      <c r="I20" s="128">
        <v>65</v>
      </c>
      <c r="J20" s="155">
        <v>70</v>
      </c>
      <c r="K20" s="154">
        <v>80</v>
      </c>
      <c r="L20" s="495">
        <v>110</v>
      </c>
    </row>
    <row r="21" spans="2:12">
      <c r="B21" s="26" t="s">
        <v>457</v>
      </c>
      <c r="C21" s="54">
        <v>40999</v>
      </c>
      <c r="D21" s="54">
        <v>6999</v>
      </c>
      <c r="E21" s="54">
        <v>19999</v>
      </c>
      <c r="F21" s="54">
        <v>23999</v>
      </c>
      <c r="G21" s="54">
        <v>0</v>
      </c>
      <c r="H21" s="54">
        <v>3299</v>
      </c>
      <c r="I21" s="54">
        <v>15999</v>
      </c>
      <c r="J21" s="94">
        <v>112999</v>
      </c>
      <c r="K21" s="151">
        <v>119999</v>
      </c>
      <c r="L21" s="50">
        <v>199999</v>
      </c>
    </row>
    <row r="22" spans="2:12">
      <c r="B22" s="26" t="s">
        <v>458</v>
      </c>
      <c r="C22" s="54">
        <v>93922</v>
      </c>
      <c r="D22" s="54">
        <v>12490</v>
      </c>
      <c r="E22" s="54">
        <v>6717</v>
      </c>
      <c r="F22" s="54">
        <v>8919</v>
      </c>
      <c r="G22" s="51">
        <v>0</v>
      </c>
      <c r="H22" s="51">
        <v>1439.5</v>
      </c>
      <c r="I22" s="51">
        <v>6121.5</v>
      </c>
      <c r="J22" s="94">
        <v>34422</v>
      </c>
      <c r="K22" s="151">
        <v>11558.3</v>
      </c>
      <c r="L22" s="50">
        <v>53934</v>
      </c>
    </row>
    <row r="23" spans="2:12">
      <c r="B23" s="153" t="s">
        <v>459</v>
      </c>
      <c r="C23" s="59"/>
      <c r="D23" s="59"/>
      <c r="E23" s="59"/>
      <c r="F23" s="59"/>
      <c r="G23" s="49"/>
      <c r="H23" s="49"/>
      <c r="I23" s="49"/>
    </row>
    <row r="24" spans="2:12">
      <c r="B24" s="7" t="s">
        <v>460</v>
      </c>
      <c r="C24" s="59"/>
      <c r="D24" s="59"/>
      <c r="E24" s="59"/>
      <c r="F24" s="59"/>
      <c r="G24" s="49"/>
      <c r="H24" s="49"/>
      <c r="I24" s="49"/>
    </row>
    <row r="25" spans="2:12">
      <c r="B25" s="7" t="s">
        <v>461</v>
      </c>
      <c r="C25" s="59"/>
      <c r="D25" s="59"/>
      <c r="E25" s="59"/>
      <c r="F25" s="59"/>
      <c r="G25" s="49"/>
      <c r="H25" s="49"/>
      <c r="I25" s="49"/>
    </row>
    <row r="26" spans="2:12">
      <c r="B26" s="7" t="s">
        <v>462</v>
      </c>
      <c r="C26" s="59"/>
      <c r="D26" s="59"/>
      <c r="E26" s="59"/>
      <c r="F26" s="59"/>
      <c r="G26" s="49"/>
      <c r="H26" s="49"/>
      <c r="I26" s="49"/>
    </row>
    <row r="27" spans="2:12">
      <c r="B27" s="7" t="s">
        <v>463</v>
      </c>
      <c r="C27" s="59"/>
      <c r="D27" s="59"/>
      <c r="E27" s="59"/>
      <c r="F27" s="59"/>
      <c r="G27" s="49"/>
      <c r="H27" s="49"/>
      <c r="I27" s="49"/>
    </row>
    <row r="28" spans="2:12">
      <c r="B28" s="7" t="s">
        <v>464</v>
      </c>
      <c r="C28" s="59"/>
      <c r="D28" s="59"/>
      <c r="E28" s="59"/>
      <c r="F28" s="59"/>
      <c r="G28" s="49"/>
      <c r="H28" s="49"/>
      <c r="I28" s="49"/>
    </row>
    <row r="29" spans="2:12">
      <c r="B29" s="7" t="s">
        <v>465</v>
      </c>
      <c r="C29" s="59"/>
      <c r="D29" s="59"/>
      <c r="E29" s="59"/>
      <c r="F29" s="59"/>
      <c r="G29" s="49"/>
      <c r="H29" s="49"/>
      <c r="I29" s="49"/>
    </row>
    <row r="30" spans="2:12">
      <c r="B30" s="7" t="s">
        <v>466</v>
      </c>
      <c r="C30" s="59"/>
      <c r="D30" s="59"/>
      <c r="E30" s="59"/>
      <c r="F30" s="59"/>
      <c r="G30" s="49"/>
      <c r="H30" s="49"/>
      <c r="I30" s="49"/>
    </row>
    <row r="31" spans="2:12">
      <c r="B31" s="7" t="s">
        <v>467</v>
      </c>
      <c r="C31" s="59"/>
      <c r="D31" s="59"/>
      <c r="E31" s="59"/>
      <c r="F31" s="59"/>
      <c r="G31" s="49"/>
      <c r="H31" s="49"/>
      <c r="I31" s="49"/>
    </row>
    <row r="32" spans="2:12">
      <c r="B32" s="7" t="s">
        <v>468</v>
      </c>
      <c r="C32" s="59"/>
      <c r="D32" s="59"/>
      <c r="E32" s="59"/>
      <c r="F32" s="59"/>
      <c r="G32" s="49"/>
      <c r="H32" s="49"/>
      <c r="I32" s="49"/>
    </row>
    <row r="34" spans="2:12">
      <c r="B34" s="15" t="s">
        <v>469</v>
      </c>
      <c r="C34"/>
      <c r="D34"/>
      <c r="E34"/>
      <c r="F34"/>
      <c r="G34"/>
      <c r="H34"/>
      <c r="I34"/>
    </row>
    <row r="35" spans="2:12">
      <c r="B35" s="98"/>
      <c r="C35" s="57">
        <v>2017.3</v>
      </c>
      <c r="D35" s="57">
        <v>2018.3</v>
      </c>
      <c r="E35" s="57">
        <v>2019.3</v>
      </c>
      <c r="F35" s="57">
        <v>2020.3</v>
      </c>
      <c r="G35" s="57">
        <v>2021.3</v>
      </c>
      <c r="H35" s="57">
        <v>2022.3</v>
      </c>
      <c r="I35" s="57">
        <v>2023.3</v>
      </c>
      <c r="J35" s="57">
        <v>2024.3</v>
      </c>
      <c r="K35" s="57">
        <v>2025.3</v>
      </c>
      <c r="L35" s="97">
        <v>2026.3</v>
      </c>
    </row>
    <row r="36" spans="2:12">
      <c r="B36" s="26" t="s">
        <v>470</v>
      </c>
      <c r="C36" s="54">
        <v>506.6</v>
      </c>
      <c r="D36" s="109">
        <v>2821.5</v>
      </c>
      <c r="E36" s="109">
        <v>2993.5</v>
      </c>
      <c r="F36" s="109">
        <v>2556</v>
      </c>
      <c r="G36" s="109">
        <v>2462.5</v>
      </c>
      <c r="H36" s="109">
        <v>2232</v>
      </c>
      <c r="I36" s="109">
        <v>2496</v>
      </c>
      <c r="J36" s="152">
        <v>3511</v>
      </c>
      <c r="K36" s="151">
        <v>4763</v>
      </c>
      <c r="L36" s="50">
        <v>7417</v>
      </c>
    </row>
    <row r="37" spans="2:12">
      <c r="B37" s="26" t="s">
        <v>471</v>
      </c>
      <c r="C37" s="54">
        <v>18909</v>
      </c>
      <c r="D37" s="54">
        <v>21454</v>
      </c>
      <c r="E37" s="54">
        <v>21206</v>
      </c>
      <c r="F37" s="54">
        <v>18917</v>
      </c>
      <c r="G37" s="54">
        <v>29179</v>
      </c>
      <c r="H37" s="54">
        <v>27821</v>
      </c>
      <c r="I37" s="54">
        <v>28041</v>
      </c>
      <c r="J37" s="94">
        <v>40369</v>
      </c>
      <c r="K37" s="151">
        <v>35618</v>
      </c>
      <c r="L37" s="50">
        <v>51064</v>
      </c>
    </row>
  </sheetData>
  <phoneticPr fontId="3"/>
  <pageMargins left="0.39370078740157483" right="0.39370078740157483" top="0.98425196850393704" bottom="0.39370078740157483" header="0.51181102362204722" footer="0.51181102362204722"/>
  <pageSetup paperSize="9" scale="74"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AE4C2-737B-4FB2-8FB3-CAA5D758D753}">
  <sheetPr>
    <pageSetUpPr fitToPage="1"/>
  </sheetPr>
  <dimension ref="B1:R12314"/>
  <sheetViews>
    <sheetView zoomScale="70" zoomScaleNormal="70" workbookViewId="0">
      <selection activeCell="B40" sqref="B40"/>
    </sheetView>
  </sheetViews>
  <sheetFormatPr defaultColWidth="9" defaultRowHeight="14.1"/>
  <cols>
    <col min="1" max="1" width="2.5703125" style="7" customWidth="1"/>
    <col min="2" max="2" width="37.140625" style="7" customWidth="1"/>
    <col min="3" max="3" width="58.140625" style="7" customWidth="1"/>
    <col min="4" max="8" width="10.42578125" style="7" customWidth="1"/>
    <col min="9" max="9" width="10.5703125" style="7" bestFit="1" customWidth="1"/>
    <col min="10" max="10" width="10.5703125" style="7" customWidth="1"/>
    <col min="11" max="11" width="13.85546875" style="166" customWidth="1"/>
    <col min="12" max="12" width="32.85546875" style="142" bestFit="1" customWidth="1"/>
    <col min="13" max="13" width="63.140625" style="142" bestFit="1" customWidth="1"/>
    <col min="14" max="14" width="12.42578125" style="7" bestFit="1" customWidth="1"/>
    <col min="15" max="15" width="12.42578125" style="142" bestFit="1" customWidth="1"/>
    <col min="16" max="17" width="12.42578125" style="142" customWidth="1"/>
    <col min="18" max="18" width="12.85546875" customWidth="1"/>
    <col min="19" max="16384" width="9" style="7"/>
  </cols>
  <sheetData>
    <row r="1" spans="2:18" ht="14.45" thickBot="1">
      <c r="B1" s="15" t="s">
        <v>472</v>
      </c>
      <c r="F1" s="266"/>
      <c r="G1" s="18"/>
      <c r="I1" s="18"/>
      <c r="J1" s="18" t="s">
        <v>473</v>
      </c>
      <c r="K1" s="15"/>
      <c r="L1"/>
      <c r="M1"/>
      <c r="N1" s="18"/>
      <c r="Q1" s="18" t="s">
        <v>473</v>
      </c>
      <c r="R1" s="47"/>
    </row>
    <row r="2" spans="2:18">
      <c r="B2" s="264"/>
      <c r="C2" s="265"/>
      <c r="D2" s="472">
        <v>2017.3</v>
      </c>
      <c r="E2" s="472">
        <v>2018.3</v>
      </c>
      <c r="F2" s="472">
        <v>2019.3</v>
      </c>
      <c r="G2" s="472">
        <v>2020.3</v>
      </c>
      <c r="H2" s="472">
        <v>2021.3</v>
      </c>
      <c r="I2" s="472">
        <v>2022.3</v>
      </c>
      <c r="J2" s="473">
        <v>2023.3</v>
      </c>
      <c r="K2" s="7"/>
      <c r="L2" s="264"/>
      <c r="M2" s="265"/>
      <c r="N2" s="475">
        <v>2023.3</v>
      </c>
      <c r="O2" s="472">
        <v>2024.3</v>
      </c>
      <c r="P2" s="472">
        <v>2025.3</v>
      </c>
      <c r="Q2" s="474">
        <v>2026.3</v>
      </c>
      <c r="R2" s="7"/>
    </row>
    <row r="3" spans="2:18">
      <c r="B3" s="245" t="s">
        <v>474</v>
      </c>
      <c r="C3" s="26" t="s">
        <v>475</v>
      </c>
      <c r="D3" s="54">
        <v>1040061</v>
      </c>
      <c r="E3" s="54">
        <v>1148859</v>
      </c>
      <c r="F3" s="51">
        <v>1413709</v>
      </c>
      <c r="G3" s="188">
        <v>1355425</v>
      </c>
      <c r="H3" s="54">
        <v>1146791</v>
      </c>
      <c r="I3" s="54">
        <v>1453666</v>
      </c>
      <c r="J3" s="258">
        <v>2230915</v>
      </c>
      <c r="K3" s="7"/>
      <c r="L3" s="240" t="s">
        <v>476</v>
      </c>
      <c r="M3" s="26" t="s">
        <v>475</v>
      </c>
      <c r="N3" s="476">
        <v>3062554</v>
      </c>
      <c r="O3" s="262">
        <v>2422873</v>
      </c>
      <c r="P3" s="262">
        <v>2340481</v>
      </c>
      <c r="Q3" s="209">
        <v>2486107</v>
      </c>
      <c r="R3" s="7"/>
    </row>
    <row r="4" spans="2:18">
      <c r="B4" s="245"/>
      <c r="C4" s="102" t="s">
        <v>477</v>
      </c>
      <c r="D4" s="54">
        <v>76521</v>
      </c>
      <c r="E4" s="54">
        <v>116639</v>
      </c>
      <c r="F4" s="51">
        <v>92227</v>
      </c>
      <c r="G4" s="188">
        <v>102433</v>
      </c>
      <c r="H4" s="54">
        <v>88461</v>
      </c>
      <c r="I4" s="54">
        <v>112309</v>
      </c>
      <c r="J4" s="263">
        <v>294218</v>
      </c>
      <c r="K4" s="7"/>
      <c r="L4" s="240"/>
      <c r="M4" s="102" t="s">
        <v>478</v>
      </c>
      <c r="N4" s="476">
        <v>362591</v>
      </c>
      <c r="O4" s="262">
        <v>199824</v>
      </c>
      <c r="P4" s="262">
        <v>120689</v>
      </c>
      <c r="Q4" s="209">
        <v>149746</v>
      </c>
      <c r="R4" s="7"/>
    </row>
    <row r="5" spans="2:18" ht="14.45" thickBot="1">
      <c r="B5" s="261"/>
      <c r="C5" s="185" t="s">
        <v>398</v>
      </c>
      <c r="D5" s="223">
        <v>7.36</v>
      </c>
      <c r="E5" s="223">
        <v>10.15</v>
      </c>
      <c r="F5" s="255">
        <v>6.52</v>
      </c>
      <c r="G5" s="215">
        <v>7.56</v>
      </c>
      <c r="H5" s="254">
        <v>7.71</v>
      </c>
      <c r="I5" s="254">
        <v>7.73</v>
      </c>
      <c r="J5" s="204">
        <v>13.19</v>
      </c>
      <c r="K5" s="7"/>
      <c r="L5" s="240"/>
      <c r="M5" s="102" t="s">
        <v>479</v>
      </c>
      <c r="N5" s="477">
        <v>11.84</v>
      </c>
      <c r="O5" s="227">
        <v>8.24</v>
      </c>
      <c r="P5" s="227">
        <v>5.16</v>
      </c>
      <c r="Q5" s="231">
        <v>6.02</v>
      </c>
      <c r="R5" s="7"/>
    </row>
    <row r="6" spans="2:18" ht="15" thickTop="1" thickBot="1">
      <c r="B6" s="260" t="s">
        <v>480</v>
      </c>
      <c r="C6" s="26" t="s">
        <v>475</v>
      </c>
      <c r="D6" s="54">
        <v>145772</v>
      </c>
      <c r="E6" s="54">
        <v>218684</v>
      </c>
      <c r="F6" s="51">
        <v>280308</v>
      </c>
      <c r="G6" s="188">
        <v>358630</v>
      </c>
      <c r="H6" s="191">
        <v>395920</v>
      </c>
      <c r="I6" s="191">
        <v>467804</v>
      </c>
      <c r="J6" s="190">
        <v>856450</v>
      </c>
      <c r="K6" s="7"/>
      <c r="L6" s="259"/>
      <c r="M6" s="185" t="s">
        <v>481</v>
      </c>
      <c r="N6" s="478">
        <v>362491</v>
      </c>
      <c r="O6" s="221">
        <v>201179</v>
      </c>
      <c r="P6" s="221">
        <v>121703</v>
      </c>
      <c r="Q6" s="241">
        <v>150247</v>
      </c>
      <c r="R6" s="7"/>
    </row>
    <row r="7" spans="2:18" ht="14.45" thickTop="1">
      <c r="B7" s="245"/>
      <c r="C7" s="102" t="s">
        <v>477</v>
      </c>
      <c r="D7" s="54">
        <v>4454</v>
      </c>
      <c r="E7" s="54">
        <v>9615</v>
      </c>
      <c r="F7" s="51">
        <v>10164</v>
      </c>
      <c r="G7" s="188">
        <v>10051</v>
      </c>
      <c r="H7" s="54">
        <v>8696</v>
      </c>
      <c r="I7" s="54">
        <v>11117</v>
      </c>
      <c r="J7" s="258">
        <v>51107</v>
      </c>
      <c r="K7" s="7"/>
      <c r="L7" s="257" t="s">
        <v>482</v>
      </c>
      <c r="M7" s="26" t="s">
        <v>475</v>
      </c>
      <c r="N7" s="476">
        <v>336812</v>
      </c>
      <c r="O7" s="188">
        <v>326459</v>
      </c>
      <c r="P7" s="188">
        <v>327849</v>
      </c>
      <c r="Q7" s="209">
        <v>334422</v>
      </c>
      <c r="R7" s="7"/>
    </row>
    <row r="8" spans="2:18" ht="14.45" thickBot="1">
      <c r="B8" s="256"/>
      <c r="C8" s="185" t="s">
        <v>398</v>
      </c>
      <c r="D8" s="223">
        <v>3.06</v>
      </c>
      <c r="E8" s="223">
        <v>4.4000000000000004</v>
      </c>
      <c r="F8" s="255">
        <v>3.63</v>
      </c>
      <c r="G8" s="215">
        <v>2.8</v>
      </c>
      <c r="H8" s="254">
        <v>2.2000000000000002</v>
      </c>
      <c r="I8" s="254">
        <v>2.38</v>
      </c>
      <c r="J8" s="204">
        <v>5.97</v>
      </c>
      <c r="K8" s="7"/>
      <c r="L8" s="240"/>
      <c r="M8" s="102" t="s">
        <v>478</v>
      </c>
      <c r="N8" s="479">
        <v>5993</v>
      </c>
      <c r="O8" s="253">
        <v>-3959</v>
      </c>
      <c r="P8" s="253">
        <v>-3128</v>
      </c>
      <c r="Q8" s="252">
        <v>4103</v>
      </c>
      <c r="R8" s="7"/>
    </row>
    <row r="9" spans="2:18" ht="15" thickTop="1" thickBot="1">
      <c r="B9" s="245" t="s">
        <v>483</v>
      </c>
      <c r="C9" s="26" t="s">
        <v>475</v>
      </c>
      <c r="D9" s="54">
        <v>31937</v>
      </c>
      <c r="E9" s="54">
        <v>41554</v>
      </c>
      <c r="F9" s="51">
        <v>50913</v>
      </c>
      <c r="G9" s="188">
        <v>43983</v>
      </c>
      <c r="H9" s="191">
        <v>45934</v>
      </c>
      <c r="I9" s="191">
        <v>85931</v>
      </c>
      <c r="J9" s="190">
        <v>159944</v>
      </c>
      <c r="K9" s="7"/>
      <c r="L9" s="251"/>
      <c r="M9" s="185" t="s">
        <v>479</v>
      </c>
      <c r="N9" s="480">
        <v>1.78</v>
      </c>
      <c r="O9" s="250">
        <v>-1.21</v>
      </c>
      <c r="P9" s="250">
        <v>-0.95</v>
      </c>
      <c r="Q9" s="249">
        <v>1.23</v>
      </c>
      <c r="R9" s="7"/>
    </row>
    <row r="10" spans="2:18" ht="14.45" thickTop="1">
      <c r="B10" s="234"/>
      <c r="C10" s="102" t="s">
        <v>477</v>
      </c>
      <c r="D10" s="137">
        <v>844</v>
      </c>
      <c r="E10" s="137">
        <v>5221</v>
      </c>
      <c r="F10" s="53">
        <v>13135</v>
      </c>
      <c r="G10" s="188">
        <v>8606</v>
      </c>
      <c r="H10" s="54">
        <v>3399</v>
      </c>
      <c r="I10" s="54">
        <v>25487</v>
      </c>
      <c r="J10" s="210">
        <v>75231</v>
      </c>
      <c r="K10" s="7"/>
      <c r="L10" s="240" t="s">
        <v>484</v>
      </c>
      <c r="M10" s="26" t="s">
        <v>475</v>
      </c>
      <c r="N10" s="476">
        <v>159912</v>
      </c>
      <c r="O10" s="188">
        <v>118072</v>
      </c>
      <c r="P10" s="188">
        <v>181242</v>
      </c>
      <c r="Q10" s="209">
        <v>241460</v>
      </c>
      <c r="R10" s="7"/>
    </row>
    <row r="11" spans="2:18">
      <c r="B11" s="234"/>
      <c r="C11" s="102" t="s">
        <v>398</v>
      </c>
      <c r="D11" s="248">
        <v>2.64</v>
      </c>
      <c r="E11" s="248">
        <v>12.56</v>
      </c>
      <c r="F11" s="247">
        <v>25.8</v>
      </c>
      <c r="G11" s="227">
        <v>19.57</v>
      </c>
      <c r="H11" s="140">
        <v>7.4</v>
      </c>
      <c r="I11" s="140">
        <v>29.66</v>
      </c>
      <c r="J11" s="204">
        <v>47.04</v>
      </c>
      <c r="K11" s="7"/>
      <c r="L11" s="234"/>
      <c r="M11" s="102" t="s">
        <v>478</v>
      </c>
      <c r="N11" s="390">
        <v>73046</v>
      </c>
      <c r="O11" s="218">
        <v>26339</v>
      </c>
      <c r="P11" s="218">
        <v>18939</v>
      </c>
      <c r="Q11" s="217">
        <v>70730</v>
      </c>
      <c r="R11" s="7"/>
    </row>
    <row r="12" spans="2:18" ht="14.45" thickBot="1">
      <c r="B12" s="242"/>
      <c r="C12" s="185" t="s">
        <v>481</v>
      </c>
      <c r="D12" s="222">
        <v>4402</v>
      </c>
      <c r="E12" s="222">
        <v>7700</v>
      </c>
      <c r="F12" s="222">
        <v>15309</v>
      </c>
      <c r="G12" s="221">
        <v>13255</v>
      </c>
      <c r="H12" s="220">
        <v>3895</v>
      </c>
      <c r="I12" s="220">
        <v>28252</v>
      </c>
      <c r="J12" s="246">
        <v>70096</v>
      </c>
      <c r="K12" s="7"/>
      <c r="L12" s="230"/>
      <c r="M12" s="102" t="s">
        <v>479</v>
      </c>
      <c r="N12" s="477">
        <v>45.68</v>
      </c>
      <c r="O12" s="227">
        <v>24.79</v>
      </c>
      <c r="P12" s="227">
        <v>10.45</v>
      </c>
      <c r="Q12" s="231">
        <v>29.29</v>
      </c>
      <c r="R12" s="7"/>
    </row>
    <row r="13" spans="2:18" ht="15" thickTop="1" thickBot="1">
      <c r="B13" s="245" t="s">
        <v>485</v>
      </c>
      <c r="C13" s="27" t="s">
        <v>475</v>
      </c>
      <c r="D13" s="244">
        <v>459570</v>
      </c>
      <c r="E13" s="244">
        <v>480879</v>
      </c>
      <c r="F13" s="243">
        <v>363598</v>
      </c>
      <c r="G13" s="226">
        <v>351910</v>
      </c>
      <c r="H13" s="191">
        <v>339455</v>
      </c>
      <c r="I13" s="191">
        <v>331312</v>
      </c>
      <c r="J13" s="190">
        <v>365159</v>
      </c>
      <c r="K13" s="7"/>
      <c r="L13" s="242"/>
      <c r="M13" s="185" t="s">
        <v>481</v>
      </c>
      <c r="N13" s="478">
        <v>67911</v>
      </c>
      <c r="O13" s="221">
        <v>27314</v>
      </c>
      <c r="P13" s="221">
        <v>22868</v>
      </c>
      <c r="Q13" s="241">
        <v>73837</v>
      </c>
      <c r="R13" s="7"/>
    </row>
    <row r="14" spans="2:18" ht="14.45" thickTop="1">
      <c r="B14" s="642"/>
      <c r="C14" s="102" t="s">
        <v>477</v>
      </c>
      <c r="D14" s="137">
        <v>13792</v>
      </c>
      <c r="E14" s="137">
        <v>13770</v>
      </c>
      <c r="F14" s="53">
        <v>11188</v>
      </c>
      <c r="G14" s="188">
        <v>16995</v>
      </c>
      <c r="H14" s="54">
        <v>17045</v>
      </c>
      <c r="I14" s="54">
        <v>12818</v>
      </c>
      <c r="J14" s="210">
        <v>16032</v>
      </c>
      <c r="K14" s="7"/>
      <c r="L14" s="240" t="s">
        <v>486</v>
      </c>
      <c r="M14" s="27" t="s">
        <v>475</v>
      </c>
      <c r="N14" s="392">
        <v>62676</v>
      </c>
      <c r="O14" s="239">
        <v>91113</v>
      </c>
      <c r="P14" s="239">
        <v>77827</v>
      </c>
      <c r="Q14" s="238">
        <v>73436</v>
      </c>
      <c r="R14" s="7"/>
    </row>
    <row r="15" spans="2:18" ht="14.45" thickBot="1">
      <c r="B15" s="643"/>
      <c r="C15" s="185" t="s">
        <v>398</v>
      </c>
      <c r="D15" s="237">
        <v>3</v>
      </c>
      <c r="E15" s="237">
        <v>2.86</v>
      </c>
      <c r="F15" s="236">
        <v>3.08</v>
      </c>
      <c r="G15" s="235">
        <v>4.83</v>
      </c>
      <c r="H15" s="205">
        <v>5.0199999999999996</v>
      </c>
      <c r="I15" s="205">
        <v>3.87</v>
      </c>
      <c r="J15" s="204">
        <v>4.3899999999999997</v>
      </c>
      <c r="K15" s="7"/>
      <c r="L15" s="644"/>
      <c r="M15" s="102" t="s">
        <v>478</v>
      </c>
      <c r="N15" s="390">
        <v>14392</v>
      </c>
      <c r="O15" s="218">
        <v>22215</v>
      </c>
      <c r="P15" s="218">
        <v>23433</v>
      </c>
      <c r="Q15" s="217">
        <v>9848</v>
      </c>
      <c r="R15" s="7"/>
    </row>
    <row r="16" spans="2:18" ht="14.45" thickTop="1">
      <c r="B16" s="233" t="s">
        <v>487</v>
      </c>
      <c r="C16" s="23" t="s">
        <v>475</v>
      </c>
      <c r="D16" s="191">
        <v>41405</v>
      </c>
      <c r="E16" s="191">
        <v>42331</v>
      </c>
      <c r="F16" s="212">
        <v>44601</v>
      </c>
      <c r="G16" s="192">
        <v>44529</v>
      </c>
      <c r="H16" s="191">
        <v>48422</v>
      </c>
      <c r="I16" s="191">
        <v>57961</v>
      </c>
      <c r="J16" s="190">
        <v>62680</v>
      </c>
      <c r="K16" s="7"/>
      <c r="L16" s="645"/>
      <c r="M16" s="322" t="s">
        <v>479</v>
      </c>
      <c r="N16" s="477">
        <v>22.96</v>
      </c>
      <c r="O16" s="227">
        <v>24.38</v>
      </c>
      <c r="P16" s="227">
        <v>30.11</v>
      </c>
      <c r="Q16" s="231">
        <v>13.41</v>
      </c>
      <c r="R16" s="7"/>
    </row>
    <row r="17" spans="2:18" ht="14.45" thickBot="1">
      <c r="B17" s="229"/>
      <c r="C17" s="102" t="s">
        <v>477</v>
      </c>
      <c r="D17" s="54">
        <v>7855</v>
      </c>
      <c r="E17" s="54">
        <v>7970</v>
      </c>
      <c r="F17" s="51">
        <v>8535</v>
      </c>
      <c r="G17" s="188">
        <v>9151</v>
      </c>
      <c r="H17" s="54">
        <v>6565</v>
      </c>
      <c r="I17" s="54">
        <v>12532</v>
      </c>
      <c r="J17" s="210">
        <v>14654</v>
      </c>
      <c r="K17" s="7"/>
      <c r="L17" s="230"/>
      <c r="M17" s="185" t="s">
        <v>481</v>
      </c>
      <c r="N17" s="481">
        <v>15177</v>
      </c>
      <c r="O17" s="198">
        <v>22946</v>
      </c>
      <c r="P17" s="198">
        <v>24020</v>
      </c>
      <c r="Q17" s="213">
        <v>9743</v>
      </c>
      <c r="R17" s="7"/>
    </row>
    <row r="18" spans="2:18" ht="14.45" thickTop="1">
      <c r="B18" s="229"/>
      <c r="C18" s="102" t="s">
        <v>398</v>
      </c>
      <c r="D18" s="140">
        <v>18.97</v>
      </c>
      <c r="E18" s="140">
        <v>18.829999999999998</v>
      </c>
      <c r="F18" s="228">
        <v>19.14</v>
      </c>
      <c r="G18" s="227">
        <v>20.55</v>
      </c>
      <c r="H18" s="140">
        <v>13.56</v>
      </c>
      <c r="I18" s="140">
        <v>21.62</v>
      </c>
      <c r="J18" s="204">
        <v>23.38</v>
      </c>
      <c r="K18" s="7"/>
      <c r="L18" s="189" t="s">
        <v>73</v>
      </c>
      <c r="M18" s="23" t="s">
        <v>475</v>
      </c>
      <c r="N18" s="482">
        <v>3621956</v>
      </c>
      <c r="O18" s="226">
        <v>2958517</v>
      </c>
      <c r="P18" s="226">
        <v>2927402</v>
      </c>
      <c r="Q18" s="225">
        <v>3135428</v>
      </c>
      <c r="R18" s="7"/>
    </row>
    <row r="19" spans="2:18" ht="14.45" thickBot="1">
      <c r="B19" s="224"/>
      <c r="C19" s="185" t="s">
        <v>481</v>
      </c>
      <c r="D19" s="223" t="s">
        <v>446</v>
      </c>
      <c r="E19" s="223" t="s">
        <v>446</v>
      </c>
      <c r="F19" s="222">
        <v>9135</v>
      </c>
      <c r="G19" s="221">
        <v>9698</v>
      </c>
      <c r="H19" s="220">
        <v>7545</v>
      </c>
      <c r="I19" s="220">
        <v>13466</v>
      </c>
      <c r="J19" s="219">
        <v>15440</v>
      </c>
      <c r="K19" s="7"/>
      <c r="L19" s="186"/>
      <c r="M19" s="102" t="s">
        <v>478</v>
      </c>
      <c r="N19" s="390">
        <v>456024</v>
      </c>
      <c r="O19" s="218">
        <v>244419</v>
      </c>
      <c r="P19" s="218">
        <v>159933</v>
      </c>
      <c r="Q19" s="217">
        <v>234428</v>
      </c>
      <c r="R19" s="7"/>
    </row>
    <row r="20" spans="2:18" ht="15" thickTop="1" thickBot="1">
      <c r="B20" s="216" t="s">
        <v>488</v>
      </c>
      <c r="C20" s="26" t="s">
        <v>475</v>
      </c>
      <c r="D20" s="191">
        <v>89082</v>
      </c>
      <c r="E20" s="191">
        <v>92706</v>
      </c>
      <c r="F20" s="212">
        <v>107862</v>
      </c>
      <c r="G20" s="192">
        <v>123207</v>
      </c>
      <c r="H20" s="191">
        <v>110424</v>
      </c>
      <c r="I20" s="191">
        <v>107542</v>
      </c>
      <c r="J20" s="190">
        <v>107273</v>
      </c>
      <c r="K20" s="7"/>
      <c r="L20" s="202"/>
      <c r="M20" s="185" t="s">
        <v>479</v>
      </c>
      <c r="N20" s="483">
        <v>12.59</v>
      </c>
      <c r="O20" s="215">
        <v>8.36</v>
      </c>
      <c r="P20" s="215">
        <v>5.46</v>
      </c>
      <c r="Q20" s="214">
        <v>7.48</v>
      </c>
      <c r="R20" s="7"/>
    </row>
    <row r="21" spans="2:18" ht="14.45" thickTop="1">
      <c r="B21" s="186"/>
      <c r="C21" s="102" t="s">
        <v>477</v>
      </c>
      <c r="D21" s="137">
        <v>3181</v>
      </c>
      <c r="E21" s="137">
        <v>4901</v>
      </c>
      <c r="F21" s="53">
        <v>6272</v>
      </c>
      <c r="G21" s="188">
        <v>5750</v>
      </c>
      <c r="H21" s="54">
        <v>3801</v>
      </c>
      <c r="I21" s="54">
        <v>1998</v>
      </c>
      <c r="J21" s="210">
        <v>11695</v>
      </c>
      <c r="K21" s="7"/>
      <c r="L21" s="189" t="s">
        <v>489</v>
      </c>
      <c r="M21" s="23" t="s">
        <v>475</v>
      </c>
      <c r="N21" s="484">
        <v>-332322</v>
      </c>
      <c r="O21" s="201">
        <v>-296097</v>
      </c>
      <c r="P21" s="201">
        <v>-290592</v>
      </c>
      <c r="Q21" s="211">
        <v>-300678</v>
      </c>
      <c r="R21" s="7"/>
    </row>
    <row r="22" spans="2:18" ht="14.45" thickBot="1">
      <c r="B22" s="202"/>
      <c r="C22" s="185" t="s">
        <v>398</v>
      </c>
      <c r="D22" s="208">
        <v>3.57</v>
      </c>
      <c r="E22" s="208">
        <v>5.29</v>
      </c>
      <c r="F22" s="207">
        <v>5.81</v>
      </c>
      <c r="G22" s="206">
        <v>4.67</v>
      </c>
      <c r="H22" s="205">
        <v>3.44</v>
      </c>
      <c r="I22" s="205">
        <v>1.86</v>
      </c>
      <c r="J22" s="204">
        <v>10.9</v>
      </c>
      <c r="K22" s="7"/>
      <c r="L22" s="186"/>
      <c r="M22" s="195" t="s">
        <v>478</v>
      </c>
      <c r="N22" s="481">
        <v>-34547</v>
      </c>
      <c r="O22" s="198">
        <v>-27276</v>
      </c>
      <c r="P22" s="198">
        <v>-26842</v>
      </c>
      <c r="Q22" s="213">
        <v>-36751</v>
      </c>
      <c r="R22" s="7"/>
    </row>
    <row r="23" spans="2:18" ht="14.45" thickTop="1">
      <c r="B23" s="189" t="s">
        <v>73</v>
      </c>
      <c r="C23" s="27" t="s">
        <v>475</v>
      </c>
      <c r="D23" s="191">
        <v>1807828</v>
      </c>
      <c r="E23" s="191">
        <v>2025015</v>
      </c>
      <c r="F23" s="212">
        <v>2260994</v>
      </c>
      <c r="G23" s="192">
        <v>2277686</v>
      </c>
      <c r="H23" s="191">
        <v>2086950</v>
      </c>
      <c r="I23" s="191">
        <v>2504219</v>
      </c>
      <c r="J23" s="200">
        <v>3782423</v>
      </c>
      <c r="K23" s="7"/>
      <c r="L23" s="189" t="s">
        <v>393</v>
      </c>
      <c r="M23" s="23" t="s">
        <v>475</v>
      </c>
      <c r="N23" s="484">
        <v>3289634</v>
      </c>
      <c r="O23" s="201">
        <v>2662420</v>
      </c>
      <c r="P23" s="201">
        <v>2636809</v>
      </c>
      <c r="Q23" s="211">
        <v>2834749</v>
      </c>
      <c r="R23" s="7"/>
    </row>
    <row r="24" spans="2:18">
      <c r="B24" s="186"/>
      <c r="C24" s="102" t="s">
        <v>477</v>
      </c>
      <c r="D24" s="137">
        <v>106649</v>
      </c>
      <c r="E24" s="137">
        <v>158120</v>
      </c>
      <c r="F24" s="53">
        <v>141524</v>
      </c>
      <c r="G24" s="188">
        <v>152989</v>
      </c>
      <c r="H24" s="54">
        <v>127968</v>
      </c>
      <c r="I24" s="54">
        <v>176263</v>
      </c>
      <c r="J24" s="210">
        <v>462940</v>
      </c>
      <c r="K24" s="7"/>
      <c r="L24" s="186"/>
      <c r="M24" s="102" t="s">
        <v>478</v>
      </c>
      <c r="N24" s="476">
        <v>421477</v>
      </c>
      <c r="O24" s="188">
        <v>217143</v>
      </c>
      <c r="P24" s="188">
        <v>133090</v>
      </c>
      <c r="Q24" s="209">
        <v>197677</v>
      </c>
      <c r="R24" s="7"/>
    </row>
    <row r="25" spans="2:18" ht="14.45" thickBot="1">
      <c r="B25" s="202"/>
      <c r="C25" s="185" t="s">
        <v>398</v>
      </c>
      <c r="D25" s="208">
        <v>5.9</v>
      </c>
      <c r="E25" s="208">
        <v>7.81</v>
      </c>
      <c r="F25" s="207">
        <v>6.26</v>
      </c>
      <c r="G25" s="206">
        <v>6.72</v>
      </c>
      <c r="H25" s="205">
        <v>6.13</v>
      </c>
      <c r="I25" s="205">
        <v>7.04</v>
      </c>
      <c r="J25" s="204">
        <v>12.24</v>
      </c>
      <c r="K25" s="7"/>
      <c r="L25" s="180"/>
      <c r="M25" s="179" t="s">
        <v>479</v>
      </c>
      <c r="N25" s="485">
        <v>12.81</v>
      </c>
      <c r="O25" s="183">
        <v>8.27</v>
      </c>
      <c r="P25" s="183">
        <v>5.05</v>
      </c>
      <c r="Q25" s="203">
        <v>6.97</v>
      </c>
      <c r="R25" s="7"/>
    </row>
    <row r="26" spans="2:18" ht="14.45" thickTop="1">
      <c r="B26" s="189" t="s">
        <v>489</v>
      </c>
      <c r="C26" s="20" t="s">
        <v>475</v>
      </c>
      <c r="D26" s="194">
        <v>-220743</v>
      </c>
      <c r="E26" s="194">
        <v>-247670</v>
      </c>
      <c r="F26" s="193">
        <v>-298685</v>
      </c>
      <c r="G26" s="201">
        <v>-352450</v>
      </c>
      <c r="H26" s="194">
        <v>-321803</v>
      </c>
      <c r="I26" s="194">
        <v>-349359</v>
      </c>
      <c r="J26" s="200">
        <v>-492789</v>
      </c>
      <c r="K26" s="7"/>
      <c r="L26" s="7"/>
      <c r="M26" s="7"/>
      <c r="N26"/>
      <c r="O26"/>
      <c r="P26"/>
      <c r="Q26"/>
      <c r="R26" s="7"/>
    </row>
    <row r="27" spans="2:18" ht="14.45" thickBot="1">
      <c r="B27" s="186"/>
      <c r="C27" s="195" t="s">
        <v>477</v>
      </c>
      <c r="D27" s="197">
        <v>-48284</v>
      </c>
      <c r="E27" s="197">
        <v>-41817</v>
      </c>
      <c r="F27" s="199">
        <v>-47819</v>
      </c>
      <c r="G27" s="198">
        <v>-51571</v>
      </c>
      <c r="H27" s="197">
        <v>-50293</v>
      </c>
      <c r="I27" s="197">
        <v>-48737</v>
      </c>
      <c r="J27" s="196">
        <v>-41463</v>
      </c>
      <c r="K27" s="7"/>
      <c r="L27" s="7"/>
      <c r="M27" s="7"/>
      <c r="N27"/>
      <c r="O27"/>
      <c r="P27"/>
      <c r="Q27"/>
      <c r="R27" s="7"/>
    </row>
    <row r="28" spans="2:18" ht="14.45" thickTop="1">
      <c r="B28" s="189" t="s">
        <v>393</v>
      </c>
      <c r="C28" s="26" t="s">
        <v>475</v>
      </c>
      <c r="D28" s="194">
        <v>1587085</v>
      </c>
      <c r="E28" s="194">
        <v>1777344</v>
      </c>
      <c r="F28" s="193">
        <v>1962308</v>
      </c>
      <c r="G28" s="192">
        <v>1925235</v>
      </c>
      <c r="H28" s="191">
        <v>1765146</v>
      </c>
      <c r="I28" s="191">
        <v>2154860</v>
      </c>
      <c r="J28" s="190">
        <v>3289634</v>
      </c>
      <c r="K28" s="7"/>
      <c r="L28" s="7"/>
      <c r="M28" s="7"/>
      <c r="N28"/>
      <c r="O28"/>
      <c r="P28"/>
      <c r="Q28"/>
      <c r="R28" s="7"/>
    </row>
    <row r="29" spans="2:18">
      <c r="B29" s="186"/>
      <c r="C29" s="102" t="s">
        <v>477</v>
      </c>
      <c r="D29" s="54">
        <v>58365</v>
      </c>
      <c r="E29" s="54">
        <v>116302</v>
      </c>
      <c r="F29" s="51">
        <v>93704</v>
      </c>
      <c r="G29" s="188">
        <v>101418</v>
      </c>
      <c r="H29" s="54">
        <v>77675</v>
      </c>
      <c r="I29" s="54">
        <v>127525</v>
      </c>
      <c r="J29" s="187">
        <v>421477</v>
      </c>
      <c r="K29" s="7"/>
      <c r="L29" s="7"/>
      <c r="M29" s="7"/>
      <c r="N29"/>
      <c r="O29"/>
      <c r="P29"/>
      <c r="Q29"/>
      <c r="R29" s="7"/>
    </row>
    <row r="30" spans="2:18" ht="14.45" thickBot="1">
      <c r="B30" s="180"/>
      <c r="C30" s="179" t="s">
        <v>398</v>
      </c>
      <c r="D30" s="182">
        <v>3.68</v>
      </c>
      <c r="E30" s="182">
        <v>6.54</v>
      </c>
      <c r="F30" s="184">
        <v>4.78</v>
      </c>
      <c r="G30" s="183">
        <v>5.27</v>
      </c>
      <c r="H30" s="182">
        <v>4.4000000000000004</v>
      </c>
      <c r="I30" s="182">
        <v>5.92</v>
      </c>
      <c r="J30" s="181">
        <v>12.81</v>
      </c>
      <c r="K30" s="7"/>
      <c r="L30" s="7"/>
      <c r="M30" s="7"/>
      <c r="N30"/>
      <c r="O30"/>
      <c r="P30"/>
      <c r="Q30"/>
      <c r="R30" s="7"/>
    </row>
    <row r="31" spans="2:18">
      <c r="K31" s="7"/>
      <c r="L31" s="7"/>
      <c r="M31" s="7"/>
      <c r="N31"/>
      <c r="O31"/>
      <c r="P31"/>
      <c r="Q31"/>
      <c r="R31" s="7"/>
    </row>
    <row r="32" spans="2:18">
      <c r="K32" s="7"/>
      <c r="L32" s="7"/>
      <c r="M32" s="7"/>
      <c r="N32"/>
      <c r="O32"/>
      <c r="P32"/>
      <c r="Q32"/>
      <c r="R32" s="7"/>
    </row>
    <row r="33" spans="2:18">
      <c r="K33" s="7"/>
      <c r="L33" s="7"/>
      <c r="M33" s="7"/>
      <c r="N33"/>
      <c r="O33"/>
      <c r="P33"/>
      <c r="Q33"/>
      <c r="R33" s="7"/>
    </row>
    <row r="34" spans="2:18">
      <c r="K34" s="7"/>
      <c r="L34" s="7"/>
      <c r="M34" s="7"/>
      <c r="N34"/>
      <c r="O34"/>
      <c r="P34"/>
      <c r="Q34"/>
      <c r="R34" s="7"/>
    </row>
    <row r="35" spans="2:18">
      <c r="K35"/>
      <c r="L35" s="7"/>
      <c r="M35" s="7"/>
      <c r="O35" s="7"/>
      <c r="P35" s="7"/>
      <c r="Q35" s="7"/>
    </row>
    <row r="36" spans="2:18">
      <c r="B36" s="15" t="s">
        <v>490</v>
      </c>
      <c r="K36"/>
      <c r="L36" s="7"/>
      <c r="M36" s="7"/>
      <c r="O36" s="7"/>
      <c r="P36" s="7"/>
      <c r="Q36" s="7"/>
    </row>
    <row r="37" spans="2:18">
      <c r="B37" s="7" t="s">
        <v>491</v>
      </c>
      <c r="K37"/>
      <c r="L37" s="7"/>
      <c r="M37" s="7"/>
      <c r="O37" s="7"/>
      <c r="P37" s="7"/>
      <c r="Q37" s="7"/>
    </row>
    <row r="38" spans="2:18">
      <c r="B38" s="7" t="s">
        <v>492</v>
      </c>
      <c r="K38"/>
      <c r="L38" s="7"/>
      <c r="M38" s="7"/>
      <c r="O38" s="7"/>
      <c r="P38" s="7"/>
      <c r="Q38" s="7"/>
    </row>
    <row r="39" spans="2:18" ht="14.1" customHeight="1">
      <c r="B39" s="646" t="s">
        <v>493</v>
      </c>
      <c r="C39" s="646"/>
      <c r="D39" s="646"/>
      <c r="E39" s="646"/>
      <c r="F39" s="646"/>
      <c r="G39" s="646"/>
      <c r="H39" s="646"/>
      <c r="I39" s="646"/>
      <c r="J39" s="646"/>
      <c r="K39" s="646"/>
      <c r="L39" s="646"/>
      <c r="M39" s="646"/>
      <c r="N39" s="646"/>
      <c r="O39" s="646"/>
      <c r="P39" s="646"/>
      <c r="Q39" s="646"/>
    </row>
    <row r="40" spans="2:18">
      <c r="K40"/>
      <c r="L40" s="7"/>
      <c r="M40" s="7"/>
      <c r="O40" s="7"/>
      <c r="P40" s="7"/>
      <c r="Q40" s="7"/>
    </row>
    <row r="41" spans="2:18">
      <c r="B41" s="173" t="s">
        <v>494</v>
      </c>
      <c r="C41" s="153"/>
      <c r="D41" s="114"/>
      <c r="E41" s="114"/>
      <c r="F41" s="20"/>
      <c r="K41"/>
      <c r="L41" s="7"/>
      <c r="M41" s="7"/>
      <c r="O41" s="7"/>
      <c r="P41" s="7"/>
      <c r="Q41" s="7"/>
    </row>
    <row r="42" spans="2:18">
      <c r="B42" s="98" t="s">
        <v>495</v>
      </c>
      <c r="C42" s="176" t="s">
        <v>496</v>
      </c>
      <c r="D42" s="114"/>
      <c r="E42" s="114"/>
      <c r="F42" s="20"/>
      <c r="K42"/>
      <c r="L42" s="7"/>
      <c r="M42" s="7"/>
      <c r="O42" s="7"/>
      <c r="P42" s="7"/>
      <c r="Q42" s="7"/>
    </row>
    <row r="43" spans="2:18">
      <c r="B43" s="26" t="s">
        <v>497</v>
      </c>
      <c r="C43" s="114" t="s">
        <v>497</v>
      </c>
      <c r="D43" s="114"/>
      <c r="E43" s="114"/>
      <c r="F43" s="20"/>
      <c r="K43"/>
      <c r="L43" s="7"/>
      <c r="M43" s="7"/>
      <c r="O43" s="7"/>
      <c r="P43" s="7"/>
      <c r="Q43" s="7"/>
    </row>
    <row r="44" spans="2:18" ht="14.1" customHeight="1">
      <c r="B44" s="113" t="s">
        <v>480</v>
      </c>
      <c r="C44" s="175" t="s">
        <v>498</v>
      </c>
      <c r="D44" s="114"/>
      <c r="E44" s="114"/>
      <c r="F44" s="20"/>
      <c r="K44"/>
      <c r="L44" s="7"/>
      <c r="M44" s="7"/>
      <c r="O44" s="7"/>
      <c r="P44" s="7"/>
      <c r="Q44" s="7"/>
    </row>
    <row r="45" spans="2:18">
      <c r="B45" s="113" t="s">
        <v>483</v>
      </c>
      <c r="C45" s="175" t="s">
        <v>483</v>
      </c>
      <c r="D45" s="114"/>
      <c r="E45" s="114"/>
      <c r="F45" s="20"/>
      <c r="K45"/>
      <c r="L45" s="7"/>
      <c r="M45" s="7"/>
      <c r="O45" s="7"/>
      <c r="P45" s="7"/>
      <c r="Q45" s="7"/>
    </row>
    <row r="46" spans="2:18" ht="14.1" customHeight="1">
      <c r="B46" s="631" t="s">
        <v>499</v>
      </c>
      <c r="C46" s="633" t="s">
        <v>500</v>
      </c>
      <c r="D46" s="634"/>
      <c r="E46" s="634"/>
      <c r="F46" s="635"/>
      <c r="K46"/>
      <c r="L46" s="7"/>
      <c r="M46" s="7"/>
      <c r="O46" s="7"/>
      <c r="P46" s="7"/>
      <c r="Q46" s="7"/>
    </row>
    <row r="47" spans="2:18">
      <c r="B47" s="632"/>
      <c r="C47" s="636"/>
      <c r="D47" s="637"/>
      <c r="E47" s="637"/>
      <c r="F47" s="638"/>
      <c r="K47"/>
      <c r="L47" s="7"/>
      <c r="M47" s="7"/>
      <c r="O47" s="7"/>
      <c r="P47" s="7"/>
      <c r="Q47" s="7"/>
    </row>
    <row r="48" spans="2:18">
      <c r="B48" s="26" t="s">
        <v>501</v>
      </c>
      <c r="C48" s="177" t="s">
        <v>501</v>
      </c>
      <c r="D48" s="114"/>
      <c r="E48" s="114"/>
      <c r="F48" s="20"/>
      <c r="K48"/>
      <c r="L48" s="7"/>
      <c r="M48" s="7"/>
      <c r="O48" s="7"/>
      <c r="P48" s="7"/>
      <c r="Q48" s="7"/>
    </row>
    <row r="49" spans="2:17">
      <c r="B49" s="26" t="s">
        <v>502</v>
      </c>
      <c r="C49" s="114" t="s">
        <v>503</v>
      </c>
      <c r="D49" s="114"/>
      <c r="E49" s="114"/>
      <c r="F49" s="20"/>
      <c r="K49"/>
      <c r="L49" s="7"/>
      <c r="M49" s="7"/>
      <c r="O49" s="7"/>
      <c r="P49" s="7"/>
      <c r="Q49" s="7"/>
    </row>
    <row r="50" spans="2:17">
      <c r="K50"/>
      <c r="L50" s="7"/>
      <c r="M50" s="7"/>
      <c r="O50" s="7"/>
      <c r="P50" s="7"/>
      <c r="Q50" s="7"/>
    </row>
    <row r="51" spans="2:17">
      <c r="B51" s="173" t="s">
        <v>504</v>
      </c>
      <c r="C51" s="153"/>
      <c r="D51" s="114"/>
      <c r="E51" s="114"/>
      <c r="F51" s="20"/>
      <c r="K51"/>
      <c r="L51" s="7"/>
      <c r="M51" s="7"/>
      <c r="O51" s="7"/>
      <c r="P51" s="7"/>
      <c r="Q51" s="7"/>
    </row>
    <row r="52" spans="2:17">
      <c r="B52" s="98" t="s">
        <v>495</v>
      </c>
      <c r="C52" s="176" t="s">
        <v>496</v>
      </c>
      <c r="D52" s="114"/>
      <c r="E52" s="114"/>
      <c r="F52" s="20"/>
      <c r="K52"/>
      <c r="L52" s="7"/>
      <c r="M52" s="7"/>
      <c r="O52" s="7"/>
      <c r="P52" s="7"/>
      <c r="Q52" s="7"/>
    </row>
    <row r="53" spans="2:17">
      <c r="B53" s="26" t="s">
        <v>505</v>
      </c>
      <c r="C53" s="114" t="s">
        <v>506</v>
      </c>
      <c r="D53" s="114"/>
      <c r="E53" s="114"/>
      <c r="F53" s="20"/>
      <c r="K53"/>
      <c r="L53" s="7"/>
      <c r="M53" s="7"/>
      <c r="O53" s="7"/>
      <c r="P53" s="7"/>
      <c r="Q53" s="7"/>
    </row>
    <row r="54" spans="2:17">
      <c r="B54" s="113" t="s">
        <v>480</v>
      </c>
      <c r="C54" s="175" t="s">
        <v>480</v>
      </c>
      <c r="D54" s="114"/>
      <c r="E54" s="114"/>
      <c r="F54" s="20"/>
      <c r="K54"/>
      <c r="L54" s="7"/>
      <c r="M54" s="7"/>
      <c r="O54" s="7"/>
      <c r="P54" s="7"/>
      <c r="Q54" s="7"/>
    </row>
    <row r="55" spans="2:17">
      <c r="B55" s="113" t="s">
        <v>483</v>
      </c>
      <c r="C55" s="175" t="s">
        <v>483</v>
      </c>
      <c r="D55" s="114"/>
      <c r="E55" s="114"/>
      <c r="F55" s="20"/>
      <c r="K55"/>
      <c r="L55" s="7"/>
      <c r="M55" s="7"/>
      <c r="O55" s="7"/>
      <c r="P55" s="7"/>
      <c r="Q55" s="7"/>
    </row>
    <row r="56" spans="2:17" ht="14.1" customHeight="1">
      <c r="B56" s="174" t="s">
        <v>499</v>
      </c>
      <c r="C56" s="639" t="s">
        <v>507</v>
      </c>
      <c r="D56" s="640"/>
      <c r="E56" s="640"/>
      <c r="F56" s="641"/>
      <c r="K56"/>
      <c r="L56" s="7"/>
      <c r="M56" s="7"/>
      <c r="O56" s="7"/>
      <c r="P56" s="7"/>
      <c r="Q56" s="7"/>
    </row>
    <row r="57" spans="2:17">
      <c r="B57" s="26" t="s">
        <v>501</v>
      </c>
      <c r="C57" s="114" t="s">
        <v>501</v>
      </c>
      <c r="D57" s="114"/>
      <c r="E57" s="114"/>
      <c r="F57" s="20"/>
      <c r="K57"/>
      <c r="L57" s="7"/>
      <c r="M57" s="7"/>
      <c r="O57" s="7"/>
      <c r="P57" s="7"/>
      <c r="Q57" s="7"/>
    </row>
    <row r="58" spans="2:17">
      <c r="B58" s="26" t="s">
        <v>502</v>
      </c>
      <c r="C58" s="114" t="s">
        <v>508</v>
      </c>
      <c r="D58" s="114"/>
      <c r="E58" s="114"/>
      <c r="F58" s="20"/>
      <c r="K58"/>
      <c r="L58" s="7"/>
      <c r="M58" s="7"/>
      <c r="O58" s="7"/>
      <c r="P58" s="7"/>
      <c r="Q58" s="7"/>
    </row>
    <row r="59" spans="2:17">
      <c r="K59"/>
      <c r="L59" s="7"/>
      <c r="M59" s="7"/>
      <c r="O59" s="7"/>
      <c r="P59" s="7"/>
      <c r="Q59" s="7"/>
    </row>
    <row r="60" spans="2:17">
      <c r="B60" s="173" t="s">
        <v>509</v>
      </c>
      <c r="C60" s="172"/>
      <c r="D60" s="114"/>
      <c r="E60" s="114"/>
      <c r="F60" s="20"/>
      <c r="K60"/>
      <c r="L60" s="7"/>
      <c r="M60" s="7"/>
      <c r="O60" s="7"/>
      <c r="P60" s="7"/>
      <c r="Q60" s="7"/>
    </row>
    <row r="61" spans="2:17">
      <c r="B61" s="171" t="s">
        <v>495</v>
      </c>
      <c r="C61" s="170" t="s">
        <v>496</v>
      </c>
      <c r="D61" s="114"/>
      <c r="E61" s="114"/>
      <c r="F61" s="20"/>
      <c r="K61"/>
      <c r="L61" s="7"/>
      <c r="M61" s="7"/>
      <c r="O61" s="7"/>
      <c r="P61" s="7"/>
      <c r="Q61" s="7"/>
    </row>
    <row r="62" spans="2:17">
      <c r="B62" s="165" t="s">
        <v>510</v>
      </c>
      <c r="C62" s="168" t="s">
        <v>511</v>
      </c>
      <c r="D62" s="114"/>
      <c r="E62" s="114"/>
      <c r="F62" s="20"/>
      <c r="K62"/>
      <c r="L62" s="7"/>
      <c r="M62" s="7"/>
      <c r="O62" s="7"/>
      <c r="P62" s="7"/>
      <c r="Q62" s="7"/>
    </row>
    <row r="63" spans="2:17">
      <c r="B63" s="165" t="s">
        <v>512</v>
      </c>
      <c r="C63" s="169" t="s">
        <v>513</v>
      </c>
      <c r="D63" s="114"/>
      <c r="E63" s="114"/>
      <c r="F63" s="20"/>
      <c r="K63"/>
      <c r="L63" s="7"/>
      <c r="M63" s="7"/>
      <c r="O63" s="7"/>
      <c r="P63" s="7"/>
      <c r="Q63" s="7"/>
    </row>
    <row r="64" spans="2:17">
      <c r="B64" s="165" t="s">
        <v>514</v>
      </c>
      <c r="C64" s="168" t="s">
        <v>515</v>
      </c>
      <c r="D64" s="114"/>
      <c r="E64" s="114"/>
      <c r="F64" s="20"/>
      <c r="K64"/>
      <c r="L64" s="7"/>
      <c r="M64" s="7"/>
      <c r="O64" s="7"/>
      <c r="P64" s="7"/>
      <c r="Q64" s="7"/>
    </row>
    <row r="65" spans="2:17">
      <c r="B65" s="165" t="s">
        <v>516</v>
      </c>
      <c r="C65" s="167" t="s">
        <v>517</v>
      </c>
      <c r="D65" s="114"/>
      <c r="E65" s="114"/>
      <c r="F65" s="20"/>
      <c r="K65"/>
      <c r="L65" s="7"/>
      <c r="M65" s="7"/>
      <c r="O65" s="7"/>
      <c r="P65" s="7"/>
      <c r="Q65" s="7"/>
    </row>
    <row r="66" spans="2:17">
      <c r="K66"/>
      <c r="L66" s="7"/>
      <c r="M66" s="7"/>
      <c r="O66" s="7"/>
      <c r="P66" s="7"/>
      <c r="Q66" s="7"/>
    </row>
    <row r="67" spans="2:17">
      <c r="K67"/>
      <c r="L67" s="7"/>
      <c r="M67" s="7"/>
      <c r="O67" s="7"/>
      <c r="P67" s="7"/>
      <c r="Q67" s="7"/>
    </row>
    <row r="68" spans="2:17">
      <c r="K68"/>
      <c r="L68" s="7"/>
      <c r="M68" s="7"/>
      <c r="O68" s="7"/>
      <c r="P68" s="7"/>
      <c r="Q68" s="7"/>
    </row>
    <row r="69" spans="2:17">
      <c r="K69"/>
      <c r="L69" s="7"/>
      <c r="M69" s="7"/>
      <c r="O69" s="7"/>
      <c r="P69" s="7"/>
      <c r="Q69" s="7"/>
    </row>
    <row r="70" spans="2:17">
      <c r="K70"/>
      <c r="L70" s="7"/>
      <c r="M70" s="7"/>
      <c r="O70" s="7"/>
      <c r="P70" s="7"/>
      <c r="Q70" s="7"/>
    </row>
    <row r="71" spans="2:17">
      <c r="K71"/>
      <c r="L71" s="7"/>
      <c r="M71" s="7"/>
      <c r="O71" s="7"/>
      <c r="P71" s="7"/>
      <c r="Q71" s="7"/>
    </row>
    <row r="72" spans="2:17">
      <c r="K72"/>
      <c r="L72" s="7"/>
      <c r="M72" s="7"/>
      <c r="O72" s="7"/>
      <c r="P72" s="7"/>
      <c r="Q72" s="7"/>
    </row>
    <row r="73" spans="2:17">
      <c r="K73"/>
      <c r="L73" s="7"/>
      <c r="M73" s="7"/>
      <c r="O73" s="7"/>
      <c r="P73" s="7"/>
      <c r="Q73" s="7"/>
    </row>
    <row r="74" spans="2:17">
      <c r="K74"/>
      <c r="L74" s="7"/>
      <c r="M74" s="7"/>
      <c r="O74" s="7"/>
      <c r="P74" s="7"/>
      <c r="Q74" s="7"/>
    </row>
    <row r="75" spans="2:17">
      <c r="K75"/>
      <c r="L75" s="7"/>
      <c r="M75" s="7"/>
      <c r="O75" s="7"/>
      <c r="P75" s="7"/>
      <c r="Q75" s="7"/>
    </row>
    <row r="76" spans="2:17">
      <c r="K76"/>
      <c r="L76" s="7"/>
      <c r="M76" s="7"/>
      <c r="O76" s="7"/>
      <c r="P76" s="7"/>
      <c r="Q76" s="7"/>
    </row>
    <row r="77" spans="2:17">
      <c r="K77"/>
      <c r="L77" s="7"/>
      <c r="M77" s="7"/>
      <c r="O77" s="7"/>
      <c r="P77" s="7"/>
      <c r="Q77" s="7"/>
    </row>
    <row r="78" spans="2:17">
      <c r="K78"/>
      <c r="L78" s="7"/>
      <c r="M78" s="7"/>
      <c r="O78" s="7"/>
      <c r="P78" s="7"/>
      <c r="Q78" s="7"/>
    </row>
    <row r="79" spans="2:17">
      <c r="K79"/>
      <c r="L79" s="7"/>
      <c r="M79" s="7"/>
      <c r="O79" s="7"/>
      <c r="P79" s="7"/>
      <c r="Q79" s="7"/>
    </row>
    <row r="80" spans="2:17">
      <c r="K80"/>
      <c r="L80" s="7"/>
      <c r="M80" s="7"/>
      <c r="O80" s="7"/>
      <c r="P80" s="7"/>
      <c r="Q80" s="7"/>
    </row>
    <row r="81" spans="11:17">
      <c r="K81"/>
      <c r="L81" s="7"/>
      <c r="M81" s="7"/>
      <c r="O81" s="7"/>
      <c r="P81" s="7"/>
      <c r="Q81" s="7"/>
    </row>
    <row r="82" spans="11:17">
      <c r="K82"/>
      <c r="L82" s="7"/>
      <c r="M82" s="7"/>
      <c r="O82" s="7"/>
      <c r="P82" s="7"/>
      <c r="Q82" s="7"/>
    </row>
    <row r="83" spans="11:17">
      <c r="K83"/>
      <c r="L83" s="7"/>
      <c r="M83" s="7"/>
      <c r="O83" s="7"/>
      <c r="P83" s="7"/>
      <c r="Q83" s="7"/>
    </row>
    <row r="84" spans="11:17">
      <c r="K84"/>
      <c r="L84" s="7"/>
      <c r="M84" s="7"/>
      <c r="O84" s="7"/>
      <c r="P84" s="7"/>
      <c r="Q84" s="7"/>
    </row>
    <row r="85" spans="11:17">
      <c r="K85"/>
      <c r="L85" s="7"/>
      <c r="M85" s="7"/>
      <c r="O85" s="7"/>
      <c r="P85" s="7"/>
      <c r="Q85" s="7"/>
    </row>
    <row r="86" spans="11:17">
      <c r="K86"/>
      <c r="L86" s="7"/>
      <c r="M86" s="7"/>
      <c r="O86" s="7"/>
      <c r="P86" s="7"/>
      <c r="Q86" s="7"/>
    </row>
    <row r="87" spans="11:17">
      <c r="K87"/>
      <c r="L87" s="7"/>
      <c r="M87" s="7"/>
      <c r="O87" s="7"/>
      <c r="P87" s="7"/>
      <c r="Q87" s="7"/>
    </row>
    <row r="88" spans="11:17">
      <c r="K88"/>
      <c r="L88" s="7"/>
      <c r="M88" s="7"/>
      <c r="O88" s="7"/>
      <c r="P88" s="7"/>
      <c r="Q88" s="7"/>
    </row>
    <row r="89" spans="11:17">
      <c r="K89"/>
      <c r="L89" s="7"/>
      <c r="M89" s="7"/>
      <c r="O89" s="7"/>
      <c r="P89" s="7"/>
      <c r="Q89" s="7"/>
    </row>
    <row r="90" spans="11:17">
      <c r="K90"/>
      <c r="L90" s="7"/>
      <c r="M90" s="7"/>
      <c r="O90" s="7"/>
      <c r="P90" s="7"/>
      <c r="Q90" s="7"/>
    </row>
    <row r="91" spans="11:17">
      <c r="K91"/>
      <c r="L91" s="7"/>
      <c r="M91" s="7"/>
      <c r="O91" s="7"/>
      <c r="P91" s="7"/>
      <c r="Q91" s="7"/>
    </row>
    <row r="92" spans="11:17">
      <c r="K92"/>
      <c r="L92" s="7"/>
      <c r="M92" s="7"/>
      <c r="O92" s="7"/>
      <c r="P92" s="7"/>
      <c r="Q92" s="7"/>
    </row>
    <row r="93" spans="11:17">
      <c r="K93"/>
      <c r="L93" s="7"/>
      <c r="M93" s="7"/>
      <c r="O93" s="7"/>
      <c r="P93" s="7"/>
      <c r="Q93" s="7"/>
    </row>
    <row r="94" spans="11:17">
      <c r="K94"/>
      <c r="L94" s="7"/>
      <c r="M94" s="7"/>
      <c r="O94" s="7"/>
      <c r="P94" s="7"/>
      <c r="Q94" s="7"/>
    </row>
    <row r="95" spans="11:17">
      <c r="K95"/>
      <c r="L95" s="7"/>
      <c r="M95" s="7"/>
      <c r="O95" s="7"/>
      <c r="P95" s="7"/>
      <c r="Q95" s="7"/>
    </row>
    <row r="96" spans="11:17">
      <c r="K96"/>
      <c r="L96" s="7"/>
      <c r="M96" s="7"/>
      <c r="O96" s="7"/>
      <c r="P96" s="7"/>
      <c r="Q96" s="7"/>
    </row>
    <row r="97" spans="11:17">
      <c r="K97"/>
      <c r="L97" s="7"/>
      <c r="M97" s="7"/>
      <c r="O97" s="7"/>
      <c r="P97" s="7"/>
      <c r="Q97" s="7"/>
    </row>
    <row r="98" spans="11:17">
      <c r="K98"/>
      <c r="L98" s="7"/>
      <c r="M98" s="7"/>
      <c r="O98" s="7"/>
      <c r="P98" s="7"/>
      <c r="Q98" s="7"/>
    </row>
    <row r="99" spans="11:17">
      <c r="K99"/>
      <c r="L99" s="7"/>
      <c r="M99" s="7"/>
      <c r="O99" s="7"/>
      <c r="P99" s="7"/>
      <c r="Q99" s="7"/>
    </row>
    <row r="100" spans="11:17">
      <c r="K100"/>
      <c r="L100" s="7"/>
      <c r="M100" s="7"/>
      <c r="O100" s="7"/>
      <c r="P100" s="7"/>
      <c r="Q100" s="7"/>
    </row>
    <row r="101" spans="11:17">
      <c r="K101"/>
      <c r="L101" s="7"/>
      <c r="M101" s="7"/>
      <c r="O101" s="7"/>
      <c r="P101" s="7"/>
      <c r="Q101" s="7"/>
    </row>
    <row r="102" spans="11:17">
      <c r="K102"/>
      <c r="L102" s="7"/>
      <c r="M102" s="7"/>
      <c r="O102" s="7"/>
      <c r="P102" s="7"/>
      <c r="Q102" s="7"/>
    </row>
    <row r="103" spans="11:17">
      <c r="K103"/>
      <c r="L103" s="7"/>
      <c r="M103" s="7"/>
      <c r="O103" s="7"/>
      <c r="P103" s="7"/>
      <c r="Q103" s="7"/>
    </row>
    <row r="104" spans="11:17">
      <c r="K104"/>
      <c r="L104" s="7"/>
      <c r="M104" s="7"/>
      <c r="O104" s="7"/>
      <c r="P104" s="7"/>
      <c r="Q104" s="7"/>
    </row>
    <row r="105" spans="11:17">
      <c r="K105"/>
      <c r="L105" s="7"/>
      <c r="M105" s="7"/>
      <c r="O105" s="7"/>
      <c r="P105" s="7"/>
      <c r="Q105" s="7"/>
    </row>
    <row r="106" spans="11:17">
      <c r="K106"/>
      <c r="L106" s="7"/>
      <c r="M106" s="7"/>
      <c r="O106" s="7"/>
      <c r="P106" s="7"/>
      <c r="Q106" s="7"/>
    </row>
    <row r="107" spans="11:17">
      <c r="K107"/>
      <c r="L107" s="7"/>
      <c r="M107" s="7"/>
      <c r="O107" s="7"/>
      <c r="P107" s="7"/>
      <c r="Q107" s="7"/>
    </row>
    <row r="108" spans="11:17">
      <c r="K108"/>
      <c r="L108" s="7"/>
      <c r="M108" s="7"/>
      <c r="O108" s="7"/>
      <c r="P108" s="7"/>
      <c r="Q108" s="7"/>
    </row>
    <row r="109" spans="11:17">
      <c r="K109"/>
      <c r="L109" s="7"/>
      <c r="M109" s="7"/>
      <c r="O109" s="7"/>
      <c r="P109" s="7"/>
      <c r="Q109" s="7"/>
    </row>
    <row r="110" spans="11:17">
      <c r="K110"/>
      <c r="L110" s="7"/>
      <c r="M110" s="7"/>
      <c r="O110" s="7"/>
      <c r="P110" s="7"/>
      <c r="Q110" s="7"/>
    </row>
    <row r="111" spans="11:17">
      <c r="K111"/>
      <c r="L111" s="7"/>
      <c r="M111" s="7"/>
      <c r="O111" s="7"/>
      <c r="P111" s="7"/>
      <c r="Q111" s="7"/>
    </row>
    <row r="112" spans="11:17">
      <c r="K112"/>
      <c r="L112" s="7"/>
      <c r="M112" s="7"/>
      <c r="O112" s="7"/>
      <c r="P112" s="7"/>
      <c r="Q112" s="7"/>
    </row>
    <row r="113" spans="11:17">
      <c r="K113"/>
      <c r="L113" s="7"/>
      <c r="M113" s="7"/>
      <c r="O113" s="7"/>
      <c r="P113" s="7"/>
      <c r="Q113" s="7"/>
    </row>
    <row r="114" spans="11:17">
      <c r="K114"/>
      <c r="L114" s="7"/>
      <c r="M114" s="7"/>
      <c r="O114" s="7"/>
      <c r="P114" s="7"/>
      <c r="Q114" s="7"/>
    </row>
    <row r="115" spans="11:17">
      <c r="K115"/>
      <c r="L115" s="7"/>
      <c r="M115" s="7"/>
      <c r="O115" s="7"/>
      <c r="P115" s="7"/>
      <c r="Q115" s="7"/>
    </row>
    <row r="116" spans="11:17">
      <c r="K116"/>
      <c r="L116" s="7"/>
      <c r="M116" s="7"/>
      <c r="O116" s="7"/>
      <c r="P116" s="7"/>
      <c r="Q116" s="7"/>
    </row>
    <row r="117" spans="11:17">
      <c r="K117"/>
      <c r="L117" s="7"/>
      <c r="M117" s="7"/>
      <c r="O117" s="7"/>
      <c r="P117" s="7"/>
      <c r="Q117" s="7"/>
    </row>
    <row r="118" spans="11:17">
      <c r="K118"/>
      <c r="L118" s="7"/>
      <c r="M118" s="7"/>
      <c r="O118" s="7"/>
      <c r="P118" s="7"/>
      <c r="Q118" s="7"/>
    </row>
    <row r="119" spans="11:17">
      <c r="K119"/>
      <c r="L119" s="7"/>
      <c r="M119" s="7"/>
      <c r="O119" s="7"/>
      <c r="P119" s="7"/>
      <c r="Q119" s="7"/>
    </row>
    <row r="120" spans="11:17">
      <c r="K120"/>
      <c r="L120" s="7"/>
      <c r="M120" s="7"/>
      <c r="O120" s="7"/>
      <c r="P120" s="7"/>
      <c r="Q120" s="7"/>
    </row>
    <row r="121" spans="11:17">
      <c r="K121"/>
      <c r="L121" s="7"/>
      <c r="M121" s="7"/>
      <c r="O121" s="7"/>
      <c r="P121" s="7"/>
      <c r="Q121" s="7"/>
    </row>
    <row r="122" spans="11:17">
      <c r="K122"/>
      <c r="L122" s="7"/>
      <c r="M122" s="7"/>
      <c r="O122" s="7"/>
      <c r="P122" s="7"/>
      <c r="Q122" s="7"/>
    </row>
    <row r="123" spans="11:17">
      <c r="K123"/>
      <c r="L123" s="7"/>
      <c r="M123" s="7"/>
      <c r="O123" s="7"/>
      <c r="P123" s="7"/>
      <c r="Q123" s="7"/>
    </row>
    <row r="124" spans="11:17">
      <c r="K124"/>
      <c r="L124" s="7"/>
      <c r="M124" s="7"/>
      <c r="O124" s="7"/>
      <c r="P124" s="7"/>
      <c r="Q124" s="7"/>
    </row>
    <row r="125" spans="11:17">
      <c r="K125"/>
      <c r="L125" s="7"/>
      <c r="M125" s="7"/>
      <c r="O125" s="7"/>
      <c r="P125" s="7"/>
      <c r="Q125" s="7"/>
    </row>
    <row r="126" spans="11:17">
      <c r="K126"/>
      <c r="L126" s="7"/>
      <c r="M126" s="7"/>
      <c r="O126" s="7"/>
      <c r="P126" s="7"/>
      <c r="Q126" s="7"/>
    </row>
    <row r="127" spans="11:17">
      <c r="K127"/>
      <c r="L127" s="7"/>
      <c r="M127" s="7"/>
      <c r="O127" s="7"/>
      <c r="P127" s="7"/>
      <c r="Q127" s="7"/>
    </row>
    <row r="128" spans="11:17">
      <c r="K128"/>
      <c r="L128" s="7"/>
      <c r="M128" s="7"/>
      <c r="O128" s="7"/>
      <c r="P128" s="7"/>
      <c r="Q128" s="7"/>
    </row>
    <row r="129" spans="11:17">
      <c r="K129"/>
      <c r="L129" s="7"/>
      <c r="M129" s="7"/>
      <c r="O129" s="7"/>
      <c r="P129" s="7"/>
      <c r="Q129" s="7"/>
    </row>
    <row r="130" spans="11:17">
      <c r="K130"/>
      <c r="L130" s="7"/>
      <c r="M130" s="7"/>
      <c r="O130" s="7"/>
      <c r="P130" s="7"/>
      <c r="Q130" s="7"/>
    </row>
    <row r="131" spans="11:17">
      <c r="K131"/>
      <c r="L131" s="7"/>
      <c r="M131" s="7"/>
      <c r="O131" s="7"/>
      <c r="P131" s="7"/>
      <c r="Q131" s="7"/>
    </row>
    <row r="132" spans="11:17">
      <c r="K132"/>
      <c r="L132" s="7"/>
      <c r="M132" s="7"/>
      <c r="O132" s="7"/>
      <c r="P132" s="7"/>
      <c r="Q132" s="7"/>
    </row>
    <row r="133" spans="11:17">
      <c r="K133"/>
      <c r="L133" s="7"/>
      <c r="M133" s="7"/>
      <c r="O133" s="7"/>
      <c r="P133" s="7"/>
      <c r="Q133" s="7"/>
    </row>
    <row r="134" spans="11:17">
      <c r="K134"/>
      <c r="L134" s="7"/>
      <c r="M134" s="7"/>
      <c r="O134" s="7"/>
      <c r="P134" s="7"/>
      <c r="Q134" s="7"/>
    </row>
    <row r="135" spans="11:17">
      <c r="K135"/>
      <c r="L135" s="7"/>
      <c r="M135" s="7"/>
      <c r="O135" s="7"/>
      <c r="P135" s="7"/>
      <c r="Q135" s="7"/>
    </row>
    <row r="136" spans="11:17">
      <c r="K136"/>
      <c r="L136" s="7"/>
      <c r="M136" s="7"/>
      <c r="O136" s="7"/>
      <c r="P136" s="7"/>
      <c r="Q136" s="7"/>
    </row>
    <row r="137" spans="11:17">
      <c r="K137"/>
      <c r="L137" s="7"/>
      <c r="M137" s="7"/>
      <c r="O137" s="7"/>
      <c r="P137" s="7"/>
      <c r="Q137" s="7"/>
    </row>
    <row r="138" spans="11:17">
      <c r="K138"/>
      <c r="L138" s="7"/>
      <c r="M138" s="7"/>
      <c r="O138" s="7"/>
      <c r="P138" s="7"/>
      <c r="Q138" s="7"/>
    </row>
    <row r="139" spans="11:17">
      <c r="K139"/>
      <c r="L139" s="7"/>
      <c r="M139" s="7"/>
      <c r="O139" s="7"/>
      <c r="P139" s="7"/>
      <c r="Q139" s="7"/>
    </row>
    <row r="140" spans="11:17">
      <c r="K140"/>
      <c r="L140" s="7"/>
      <c r="M140" s="7"/>
      <c r="O140" s="7"/>
      <c r="P140" s="7"/>
      <c r="Q140" s="7"/>
    </row>
    <row r="141" spans="11:17">
      <c r="K141"/>
      <c r="L141" s="7"/>
      <c r="M141" s="7"/>
      <c r="O141" s="7"/>
      <c r="P141" s="7"/>
      <c r="Q141" s="7"/>
    </row>
    <row r="142" spans="11:17">
      <c r="K142"/>
      <c r="L142" s="7"/>
      <c r="M142" s="7"/>
      <c r="O142" s="7"/>
      <c r="P142" s="7"/>
      <c r="Q142" s="7"/>
    </row>
    <row r="143" spans="11:17">
      <c r="K143"/>
      <c r="L143" s="7"/>
      <c r="M143" s="7"/>
      <c r="O143" s="7"/>
      <c r="P143" s="7"/>
      <c r="Q143" s="7"/>
    </row>
    <row r="144" spans="11:17">
      <c r="K144"/>
      <c r="L144" s="7"/>
      <c r="M144" s="7"/>
      <c r="O144" s="7"/>
      <c r="P144" s="7"/>
      <c r="Q144" s="7"/>
    </row>
    <row r="145" spans="11:17">
      <c r="K145"/>
      <c r="L145" s="7"/>
      <c r="M145" s="7"/>
      <c r="O145" s="7"/>
      <c r="P145" s="7"/>
      <c r="Q145" s="7"/>
    </row>
    <row r="146" spans="11:17">
      <c r="K146"/>
      <c r="L146" s="7"/>
      <c r="M146" s="7"/>
      <c r="O146" s="7"/>
      <c r="P146" s="7"/>
      <c r="Q146" s="7"/>
    </row>
    <row r="147" spans="11:17">
      <c r="K147"/>
      <c r="L147" s="7"/>
      <c r="M147" s="7"/>
      <c r="O147" s="7"/>
      <c r="P147" s="7"/>
      <c r="Q147" s="7"/>
    </row>
    <row r="148" spans="11:17">
      <c r="K148"/>
      <c r="L148" s="7"/>
      <c r="M148" s="7"/>
      <c r="O148" s="7"/>
      <c r="P148" s="7"/>
      <c r="Q148" s="7"/>
    </row>
    <row r="149" spans="11:17">
      <c r="K149"/>
      <c r="L149" s="7"/>
      <c r="M149" s="7"/>
      <c r="O149" s="7"/>
      <c r="P149" s="7"/>
      <c r="Q149" s="7"/>
    </row>
    <row r="150" spans="11:17">
      <c r="K150"/>
      <c r="L150" s="7"/>
      <c r="M150" s="7"/>
      <c r="O150" s="7"/>
      <c r="P150" s="7"/>
      <c r="Q150" s="7"/>
    </row>
    <row r="151" spans="11:17">
      <c r="K151"/>
      <c r="L151" s="7"/>
      <c r="M151" s="7"/>
      <c r="O151" s="7"/>
      <c r="P151" s="7"/>
      <c r="Q151" s="7"/>
    </row>
    <row r="152" spans="11:17">
      <c r="K152"/>
      <c r="L152" s="7"/>
      <c r="M152" s="7"/>
      <c r="O152" s="7"/>
      <c r="P152" s="7"/>
      <c r="Q152" s="7"/>
    </row>
    <row r="153" spans="11:17">
      <c r="K153"/>
      <c r="L153" s="7"/>
      <c r="M153" s="7"/>
      <c r="O153" s="7"/>
      <c r="P153" s="7"/>
      <c r="Q153" s="7"/>
    </row>
    <row r="154" spans="11:17">
      <c r="K154"/>
      <c r="L154" s="7"/>
      <c r="M154" s="7"/>
      <c r="O154" s="7"/>
      <c r="P154" s="7"/>
      <c r="Q154" s="7"/>
    </row>
    <row r="155" spans="11:17">
      <c r="K155"/>
      <c r="L155" s="7"/>
      <c r="M155" s="7"/>
      <c r="O155" s="7"/>
      <c r="P155" s="7"/>
      <c r="Q155" s="7"/>
    </row>
    <row r="156" spans="11:17">
      <c r="K156"/>
      <c r="L156" s="7"/>
      <c r="M156" s="7"/>
      <c r="O156" s="7"/>
      <c r="P156" s="7"/>
      <c r="Q156" s="7"/>
    </row>
    <row r="157" spans="11:17">
      <c r="K157"/>
      <c r="L157" s="7"/>
      <c r="M157" s="7"/>
      <c r="O157" s="7"/>
      <c r="P157" s="7"/>
      <c r="Q157" s="7"/>
    </row>
    <row r="158" spans="11:17">
      <c r="K158"/>
      <c r="L158" s="7"/>
      <c r="M158" s="7"/>
      <c r="O158" s="7"/>
      <c r="P158" s="7"/>
      <c r="Q158" s="7"/>
    </row>
    <row r="159" spans="11:17">
      <c r="K159"/>
      <c r="L159" s="7"/>
      <c r="M159" s="7"/>
      <c r="O159" s="7"/>
      <c r="P159" s="7"/>
      <c r="Q159" s="7"/>
    </row>
    <row r="160" spans="11:17">
      <c r="K160"/>
      <c r="L160" s="7"/>
      <c r="M160" s="7"/>
      <c r="O160" s="7"/>
      <c r="P160" s="7"/>
      <c r="Q160" s="7"/>
    </row>
    <row r="161" spans="11:17">
      <c r="K161"/>
      <c r="L161" s="7"/>
      <c r="M161" s="7"/>
      <c r="O161" s="7"/>
      <c r="P161" s="7"/>
      <c r="Q161" s="7"/>
    </row>
    <row r="162" spans="11:17">
      <c r="K162"/>
      <c r="L162" s="7"/>
      <c r="M162" s="7"/>
      <c r="O162" s="7"/>
      <c r="P162" s="7"/>
      <c r="Q162" s="7"/>
    </row>
    <row r="163" spans="11:17">
      <c r="K163"/>
      <c r="L163" s="7"/>
      <c r="M163" s="7"/>
      <c r="O163" s="7"/>
      <c r="P163" s="7"/>
      <c r="Q163" s="7"/>
    </row>
    <row r="164" spans="11:17">
      <c r="K164"/>
      <c r="L164" s="7"/>
      <c r="M164" s="7"/>
      <c r="O164" s="7"/>
      <c r="P164" s="7"/>
      <c r="Q164" s="7"/>
    </row>
    <row r="165" spans="11:17">
      <c r="K165"/>
      <c r="L165" s="7"/>
      <c r="M165" s="7"/>
      <c r="O165" s="7"/>
      <c r="P165" s="7"/>
      <c r="Q165" s="7"/>
    </row>
    <row r="166" spans="11:17">
      <c r="K166"/>
      <c r="L166" s="7"/>
      <c r="M166" s="7"/>
      <c r="O166" s="7"/>
      <c r="P166" s="7"/>
      <c r="Q166" s="7"/>
    </row>
    <row r="167" spans="11:17">
      <c r="K167"/>
      <c r="L167" s="7"/>
      <c r="M167" s="7"/>
      <c r="O167" s="7"/>
      <c r="P167" s="7"/>
      <c r="Q167" s="7"/>
    </row>
    <row r="168" spans="11:17">
      <c r="K168"/>
      <c r="L168" s="7"/>
      <c r="M168" s="7"/>
      <c r="O168" s="7"/>
      <c r="P168" s="7"/>
      <c r="Q168" s="7"/>
    </row>
    <row r="169" spans="11:17">
      <c r="K169"/>
      <c r="L169" s="7"/>
      <c r="M169" s="7"/>
      <c r="O169" s="7"/>
      <c r="P169" s="7"/>
      <c r="Q169" s="7"/>
    </row>
    <row r="170" spans="11:17">
      <c r="K170"/>
      <c r="L170" s="7"/>
      <c r="M170" s="7"/>
      <c r="O170" s="7"/>
      <c r="P170" s="7"/>
      <c r="Q170" s="7"/>
    </row>
    <row r="171" spans="11:17">
      <c r="K171"/>
      <c r="L171" s="7"/>
      <c r="M171" s="7"/>
      <c r="O171" s="7"/>
      <c r="P171" s="7"/>
      <c r="Q171" s="7"/>
    </row>
    <row r="172" spans="11:17">
      <c r="K172"/>
      <c r="L172" s="7"/>
      <c r="M172" s="7"/>
      <c r="O172" s="7"/>
      <c r="P172" s="7"/>
      <c r="Q172" s="7"/>
    </row>
    <row r="173" spans="11:17">
      <c r="K173"/>
      <c r="L173" s="7"/>
      <c r="M173" s="7"/>
      <c r="O173" s="7"/>
      <c r="P173" s="7"/>
      <c r="Q173" s="7"/>
    </row>
    <row r="174" spans="11:17">
      <c r="K174"/>
      <c r="L174" s="7"/>
      <c r="M174" s="7"/>
      <c r="O174" s="7"/>
      <c r="P174" s="7"/>
      <c r="Q174" s="7"/>
    </row>
    <row r="175" spans="11:17">
      <c r="K175"/>
      <c r="L175" s="7"/>
      <c r="M175" s="7"/>
      <c r="O175" s="7"/>
      <c r="P175" s="7"/>
      <c r="Q175" s="7"/>
    </row>
    <row r="176" spans="11:17">
      <c r="K176"/>
      <c r="L176" s="7"/>
      <c r="M176" s="7"/>
      <c r="O176" s="7"/>
      <c r="P176" s="7"/>
      <c r="Q176" s="7"/>
    </row>
    <row r="177" spans="11:17">
      <c r="K177"/>
      <c r="L177" s="7"/>
      <c r="M177" s="7"/>
      <c r="O177" s="7"/>
      <c r="P177" s="7"/>
      <c r="Q177" s="7"/>
    </row>
    <row r="178" spans="11:17">
      <c r="K178"/>
      <c r="L178" s="7"/>
      <c r="M178" s="7"/>
      <c r="O178" s="7"/>
      <c r="P178" s="7"/>
      <c r="Q178" s="7"/>
    </row>
    <row r="179" spans="11:17">
      <c r="K179"/>
      <c r="L179" s="7"/>
      <c r="M179" s="7"/>
      <c r="O179" s="7"/>
      <c r="P179" s="7"/>
      <c r="Q179" s="7"/>
    </row>
    <row r="180" spans="11:17">
      <c r="K180"/>
      <c r="L180" s="7"/>
      <c r="M180" s="7"/>
      <c r="O180" s="7"/>
      <c r="P180" s="7"/>
      <c r="Q180" s="7"/>
    </row>
    <row r="181" spans="11:17">
      <c r="K181"/>
      <c r="L181" s="7"/>
      <c r="M181" s="7"/>
      <c r="O181" s="7"/>
      <c r="P181" s="7"/>
      <c r="Q181" s="7"/>
    </row>
    <row r="182" spans="11:17">
      <c r="K182"/>
      <c r="L182" s="7"/>
      <c r="M182" s="7"/>
      <c r="O182" s="7"/>
      <c r="P182" s="7"/>
      <c r="Q182" s="7"/>
    </row>
    <row r="183" spans="11:17">
      <c r="K183"/>
      <c r="L183" s="7"/>
      <c r="M183" s="7"/>
      <c r="O183" s="7"/>
      <c r="P183" s="7"/>
      <c r="Q183" s="7"/>
    </row>
    <row r="184" spans="11:17">
      <c r="K184"/>
      <c r="L184" s="7"/>
      <c r="M184" s="7"/>
      <c r="O184" s="7"/>
      <c r="P184" s="7"/>
      <c r="Q184" s="7"/>
    </row>
    <row r="185" spans="11:17">
      <c r="K185"/>
      <c r="L185" s="7"/>
      <c r="M185" s="7"/>
      <c r="O185" s="7"/>
      <c r="P185" s="7"/>
      <c r="Q185" s="7"/>
    </row>
    <row r="186" spans="11:17">
      <c r="K186"/>
      <c r="L186" s="7"/>
      <c r="M186" s="7"/>
      <c r="O186" s="7"/>
      <c r="P186" s="7"/>
      <c r="Q186" s="7"/>
    </row>
    <row r="187" spans="11:17">
      <c r="K187"/>
      <c r="L187" s="7"/>
      <c r="M187" s="7"/>
      <c r="O187" s="7"/>
      <c r="P187" s="7"/>
      <c r="Q187" s="7"/>
    </row>
    <row r="188" spans="11:17">
      <c r="K188"/>
      <c r="L188" s="7"/>
      <c r="M188" s="7"/>
      <c r="O188" s="7"/>
      <c r="P188" s="7"/>
      <c r="Q188" s="7"/>
    </row>
    <row r="189" spans="11:17">
      <c r="K189"/>
      <c r="L189" s="7"/>
      <c r="M189" s="7"/>
      <c r="O189" s="7"/>
      <c r="P189" s="7"/>
      <c r="Q189" s="7"/>
    </row>
    <row r="190" spans="11:17">
      <c r="K190"/>
      <c r="L190" s="7"/>
      <c r="M190" s="7"/>
      <c r="O190" s="7"/>
      <c r="P190" s="7"/>
      <c r="Q190" s="7"/>
    </row>
    <row r="191" spans="11:17">
      <c r="K191"/>
      <c r="L191" s="7"/>
      <c r="M191" s="7"/>
      <c r="O191" s="7"/>
      <c r="P191" s="7"/>
      <c r="Q191" s="7"/>
    </row>
    <row r="192" spans="11:17">
      <c r="K192"/>
      <c r="L192" s="7"/>
      <c r="M192" s="7"/>
      <c r="O192" s="7"/>
      <c r="P192" s="7"/>
      <c r="Q192" s="7"/>
    </row>
    <row r="193" spans="11:17">
      <c r="K193"/>
      <c r="L193" s="7"/>
      <c r="M193" s="7"/>
      <c r="O193" s="7"/>
      <c r="P193" s="7"/>
      <c r="Q193" s="7"/>
    </row>
    <row r="194" spans="11:17">
      <c r="K194"/>
      <c r="L194" s="7"/>
      <c r="M194" s="7"/>
      <c r="O194" s="7"/>
      <c r="P194" s="7"/>
      <c r="Q194" s="7"/>
    </row>
    <row r="195" spans="11:17">
      <c r="K195"/>
      <c r="L195" s="7"/>
      <c r="M195" s="7"/>
      <c r="O195" s="7"/>
      <c r="P195" s="7"/>
      <c r="Q195" s="7"/>
    </row>
    <row r="196" spans="11:17">
      <c r="K196"/>
      <c r="L196" s="7"/>
      <c r="M196" s="7"/>
      <c r="O196" s="7"/>
      <c r="P196" s="7"/>
      <c r="Q196" s="7"/>
    </row>
    <row r="197" spans="11:17">
      <c r="K197"/>
      <c r="L197" s="7"/>
      <c r="M197" s="7"/>
      <c r="O197" s="7"/>
      <c r="P197" s="7"/>
      <c r="Q197" s="7"/>
    </row>
    <row r="198" spans="11:17">
      <c r="K198"/>
      <c r="L198" s="7"/>
      <c r="M198" s="7"/>
      <c r="O198" s="7"/>
      <c r="P198" s="7"/>
      <c r="Q198" s="7"/>
    </row>
    <row r="199" spans="11:17">
      <c r="K199"/>
      <c r="L199" s="7"/>
      <c r="M199" s="7"/>
      <c r="O199" s="7"/>
      <c r="P199" s="7"/>
      <c r="Q199" s="7"/>
    </row>
    <row r="200" spans="11:17">
      <c r="K200"/>
      <c r="L200" s="7"/>
      <c r="M200" s="7"/>
      <c r="O200" s="7"/>
      <c r="P200" s="7"/>
      <c r="Q200" s="7"/>
    </row>
    <row r="201" spans="11:17">
      <c r="K201"/>
      <c r="L201" s="7"/>
      <c r="M201" s="7"/>
      <c r="O201" s="7"/>
      <c r="P201" s="7"/>
      <c r="Q201" s="7"/>
    </row>
    <row r="202" spans="11:17">
      <c r="K202"/>
      <c r="L202" s="7"/>
      <c r="M202" s="7"/>
      <c r="O202" s="7"/>
      <c r="P202" s="7"/>
      <c r="Q202" s="7"/>
    </row>
    <row r="203" spans="11:17">
      <c r="K203"/>
      <c r="L203" s="7"/>
      <c r="M203" s="7"/>
      <c r="O203" s="7"/>
      <c r="P203" s="7"/>
      <c r="Q203" s="7"/>
    </row>
    <row r="204" spans="11:17">
      <c r="K204"/>
      <c r="L204" s="7"/>
      <c r="M204" s="7"/>
      <c r="O204" s="7"/>
      <c r="P204" s="7"/>
      <c r="Q204" s="7"/>
    </row>
    <row r="205" spans="11:17">
      <c r="K205"/>
      <c r="L205" s="7"/>
      <c r="M205" s="7"/>
      <c r="O205" s="7"/>
      <c r="P205" s="7"/>
      <c r="Q205" s="7"/>
    </row>
    <row r="206" spans="11:17">
      <c r="K206"/>
      <c r="L206" s="7"/>
      <c r="M206" s="7"/>
      <c r="O206" s="7"/>
      <c r="P206" s="7"/>
      <c r="Q206" s="7"/>
    </row>
    <row r="207" spans="11:17">
      <c r="K207"/>
      <c r="L207" s="7"/>
      <c r="M207" s="7"/>
      <c r="O207" s="7"/>
      <c r="P207" s="7"/>
      <c r="Q207" s="7"/>
    </row>
    <row r="208" spans="11:17">
      <c r="K208"/>
      <c r="L208" s="7"/>
      <c r="M208" s="7"/>
      <c r="O208" s="7"/>
      <c r="P208" s="7"/>
      <c r="Q208" s="7"/>
    </row>
    <row r="209" spans="11:17">
      <c r="K209"/>
      <c r="L209" s="7"/>
      <c r="M209" s="7"/>
      <c r="O209" s="7"/>
      <c r="P209" s="7"/>
      <c r="Q209" s="7"/>
    </row>
    <row r="210" spans="11:17">
      <c r="K210"/>
      <c r="L210" s="7"/>
      <c r="M210" s="7"/>
      <c r="O210" s="7"/>
      <c r="P210" s="7"/>
      <c r="Q210" s="7"/>
    </row>
    <row r="211" spans="11:17">
      <c r="K211"/>
      <c r="L211" s="7"/>
      <c r="M211" s="7"/>
      <c r="O211" s="7"/>
      <c r="P211" s="7"/>
      <c r="Q211" s="7"/>
    </row>
    <row r="212" spans="11:17">
      <c r="K212"/>
      <c r="L212" s="7"/>
      <c r="M212" s="7"/>
      <c r="O212" s="7"/>
      <c r="P212" s="7"/>
      <c r="Q212" s="7"/>
    </row>
    <row r="213" spans="11:17">
      <c r="K213"/>
      <c r="L213" s="7"/>
      <c r="M213" s="7"/>
      <c r="O213" s="7"/>
      <c r="P213" s="7"/>
      <c r="Q213" s="7"/>
    </row>
    <row r="214" spans="11:17">
      <c r="K214"/>
      <c r="L214" s="7"/>
      <c r="M214" s="7"/>
      <c r="O214" s="7"/>
      <c r="P214" s="7"/>
      <c r="Q214" s="7"/>
    </row>
    <row r="215" spans="11:17">
      <c r="K215"/>
      <c r="L215" s="7"/>
      <c r="M215" s="7"/>
      <c r="O215" s="7"/>
      <c r="P215" s="7"/>
      <c r="Q215" s="7"/>
    </row>
    <row r="216" spans="11:17">
      <c r="K216"/>
      <c r="L216" s="7"/>
      <c r="M216" s="7"/>
      <c r="O216" s="7"/>
      <c r="P216" s="7"/>
      <c r="Q216" s="7"/>
    </row>
    <row r="217" spans="11:17">
      <c r="K217"/>
      <c r="L217" s="7"/>
      <c r="M217" s="7"/>
      <c r="O217" s="7"/>
      <c r="P217" s="7"/>
      <c r="Q217" s="7"/>
    </row>
    <row r="218" spans="11:17">
      <c r="K218"/>
      <c r="L218" s="7"/>
      <c r="M218" s="7"/>
      <c r="O218" s="7"/>
      <c r="P218" s="7"/>
      <c r="Q218" s="7"/>
    </row>
    <row r="219" spans="11:17">
      <c r="K219"/>
      <c r="L219" s="7"/>
      <c r="M219" s="7"/>
      <c r="O219" s="7"/>
      <c r="P219" s="7"/>
      <c r="Q219" s="7"/>
    </row>
    <row r="220" spans="11:17">
      <c r="K220"/>
      <c r="L220" s="7"/>
      <c r="M220" s="7"/>
      <c r="O220" s="7"/>
      <c r="P220" s="7"/>
      <c r="Q220" s="7"/>
    </row>
    <row r="221" spans="11:17">
      <c r="K221"/>
      <c r="L221" s="7"/>
      <c r="M221" s="7"/>
      <c r="O221" s="7"/>
      <c r="P221" s="7"/>
      <c r="Q221" s="7"/>
    </row>
    <row r="222" spans="11:17">
      <c r="K222"/>
      <c r="L222" s="7"/>
      <c r="M222" s="7"/>
      <c r="O222" s="7"/>
      <c r="P222" s="7"/>
      <c r="Q222" s="7"/>
    </row>
    <row r="223" spans="11:17">
      <c r="K223"/>
      <c r="L223" s="7"/>
      <c r="M223" s="7"/>
      <c r="O223" s="7"/>
      <c r="P223" s="7"/>
      <c r="Q223" s="7"/>
    </row>
    <row r="224" spans="11:17">
      <c r="K224"/>
      <c r="L224" s="7"/>
      <c r="M224" s="7"/>
      <c r="O224" s="7"/>
      <c r="P224" s="7"/>
      <c r="Q224" s="7"/>
    </row>
    <row r="225" spans="11:17">
      <c r="K225"/>
      <c r="L225" s="7"/>
      <c r="M225" s="7"/>
      <c r="O225" s="7"/>
      <c r="P225" s="7"/>
      <c r="Q225" s="7"/>
    </row>
    <row r="226" spans="11:17">
      <c r="K226"/>
      <c r="L226" s="7"/>
      <c r="M226" s="7"/>
      <c r="O226" s="7"/>
      <c r="P226" s="7"/>
      <c r="Q226" s="7"/>
    </row>
    <row r="227" spans="11:17">
      <c r="K227"/>
      <c r="L227" s="7"/>
      <c r="M227" s="7"/>
      <c r="O227" s="7"/>
      <c r="P227" s="7"/>
      <c r="Q227" s="7"/>
    </row>
    <row r="228" spans="11:17">
      <c r="K228"/>
      <c r="L228" s="7"/>
      <c r="M228" s="7"/>
      <c r="O228" s="7"/>
      <c r="P228" s="7"/>
      <c r="Q228" s="7"/>
    </row>
    <row r="229" spans="11:17">
      <c r="K229"/>
      <c r="L229" s="7"/>
      <c r="M229" s="7"/>
      <c r="O229" s="7"/>
      <c r="P229" s="7"/>
      <c r="Q229" s="7"/>
    </row>
    <row r="230" spans="11:17">
      <c r="K230"/>
      <c r="L230" s="7"/>
      <c r="M230" s="7"/>
      <c r="O230" s="7"/>
      <c r="P230" s="7"/>
      <c r="Q230" s="7"/>
    </row>
    <row r="231" spans="11:17">
      <c r="K231"/>
      <c r="L231" s="7"/>
      <c r="M231" s="7"/>
      <c r="O231" s="7"/>
      <c r="P231" s="7"/>
      <c r="Q231" s="7"/>
    </row>
    <row r="232" spans="11:17">
      <c r="K232"/>
      <c r="L232" s="7"/>
      <c r="M232" s="7"/>
      <c r="O232" s="7"/>
      <c r="P232" s="7"/>
      <c r="Q232" s="7"/>
    </row>
    <row r="233" spans="11:17">
      <c r="K233"/>
      <c r="L233" s="7"/>
      <c r="M233" s="7"/>
      <c r="O233" s="7"/>
      <c r="P233" s="7"/>
      <c r="Q233" s="7"/>
    </row>
    <row r="234" spans="11:17">
      <c r="K234"/>
      <c r="L234" s="7"/>
      <c r="M234" s="7"/>
      <c r="O234" s="7"/>
      <c r="P234" s="7"/>
      <c r="Q234" s="7"/>
    </row>
    <row r="235" spans="11:17">
      <c r="K235"/>
      <c r="L235" s="7"/>
      <c r="M235" s="7"/>
      <c r="O235" s="7"/>
      <c r="P235" s="7"/>
      <c r="Q235" s="7"/>
    </row>
    <row r="236" spans="11:17">
      <c r="K236"/>
      <c r="L236" s="7"/>
      <c r="M236" s="7"/>
      <c r="O236" s="7"/>
      <c r="P236" s="7"/>
      <c r="Q236" s="7"/>
    </row>
    <row r="237" spans="11:17">
      <c r="K237"/>
      <c r="L237" s="7"/>
      <c r="M237" s="7"/>
      <c r="O237" s="7"/>
      <c r="P237" s="7"/>
      <c r="Q237" s="7"/>
    </row>
    <row r="238" spans="11:17">
      <c r="K238"/>
      <c r="L238" s="7"/>
      <c r="M238" s="7"/>
      <c r="O238" s="7"/>
      <c r="P238" s="7"/>
      <c r="Q238" s="7"/>
    </row>
    <row r="239" spans="11:17">
      <c r="K239"/>
      <c r="L239" s="7"/>
      <c r="M239" s="7"/>
      <c r="O239" s="7"/>
      <c r="P239" s="7"/>
      <c r="Q239" s="7"/>
    </row>
    <row r="240" spans="11:17">
      <c r="K240"/>
      <c r="L240" s="7"/>
      <c r="M240" s="7"/>
      <c r="O240" s="7"/>
      <c r="P240" s="7"/>
      <c r="Q240" s="7"/>
    </row>
    <row r="241" spans="11:17">
      <c r="K241"/>
      <c r="L241" s="7"/>
      <c r="M241" s="7"/>
      <c r="O241" s="7"/>
      <c r="P241" s="7"/>
      <c r="Q241" s="7"/>
    </row>
    <row r="242" spans="11:17">
      <c r="K242"/>
      <c r="L242" s="7"/>
      <c r="M242" s="7"/>
      <c r="O242" s="7"/>
      <c r="P242" s="7"/>
      <c r="Q242" s="7"/>
    </row>
    <row r="243" spans="11:17">
      <c r="K243"/>
      <c r="L243" s="7"/>
      <c r="M243" s="7"/>
      <c r="O243" s="7"/>
      <c r="P243" s="7"/>
      <c r="Q243" s="7"/>
    </row>
    <row r="244" spans="11:17">
      <c r="K244"/>
      <c r="L244" s="7"/>
      <c r="M244" s="7"/>
      <c r="O244" s="7"/>
      <c r="P244" s="7"/>
      <c r="Q244" s="7"/>
    </row>
    <row r="245" spans="11:17">
      <c r="K245"/>
      <c r="L245" s="7"/>
      <c r="M245" s="7"/>
      <c r="O245" s="7"/>
      <c r="P245" s="7"/>
      <c r="Q245" s="7"/>
    </row>
    <row r="246" spans="11:17">
      <c r="K246"/>
      <c r="L246" s="7"/>
      <c r="M246" s="7"/>
      <c r="O246" s="7"/>
      <c r="P246" s="7"/>
      <c r="Q246" s="7"/>
    </row>
    <row r="247" spans="11:17">
      <c r="K247"/>
      <c r="L247" s="7"/>
      <c r="M247" s="7"/>
      <c r="O247" s="7"/>
      <c r="P247" s="7"/>
      <c r="Q247" s="7"/>
    </row>
    <row r="248" spans="11:17">
      <c r="K248"/>
      <c r="L248" s="7"/>
      <c r="M248" s="7"/>
      <c r="O248" s="7"/>
      <c r="P248" s="7"/>
      <c r="Q248" s="7"/>
    </row>
    <row r="249" spans="11:17">
      <c r="K249"/>
      <c r="L249" s="7"/>
      <c r="M249" s="7"/>
      <c r="O249" s="7"/>
      <c r="P249" s="7"/>
      <c r="Q249" s="7"/>
    </row>
    <row r="250" spans="11:17">
      <c r="K250"/>
      <c r="L250" s="7"/>
      <c r="M250" s="7"/>
      <c r="O250" s="7"/>
      <c r="P250" s="7"/>
      <c r="Q250" s="7"/>
    </row>
    <row r="251" spans="11:17">
      <c r="K251"/>
      <c r="L251" s="7"/>
      <c r="M251" s="7"/>
      <c r="O251" s="7"/>
      <c r="P251" s="7"/>
      <c r="Q251" s="7"/>
    </row>
    <row r="252" spans="11:17">
      <c r="K252"/>
      <c r="L252" s="7"/>
      <c r="M252" s="7"/>
      <c r="O252" s="7"/>
      <c r="P252" s="7"/>
      <c r="Q252" s="7"/>
    </row>
    <row r="253" spans="11:17">
      <c r="K253"/>
      <c r="L253" s="7"/>
      <c r="M253" s="7"/>
      <c r="O253" s="7"/>
      <c r="P253" s="7"/>
      <c r="Q253" s="7"/>
    </row>
    <row r="254" spans="11:17">
      <c r="K254"/>
      <c r="L254" s="7"/>
      <c r="M254" s="7"/>
      <c r="O254" s="7"/>
      <c r="P254" s="7"/>
      <c r="Q254" s="7"/>
    </row>
    <row r="255" spans="11:17">
      <c r="K255"/>
      <c r="L255" s="7"/>
      <c r="M255" s="7"/>
      <c r="O255" s="7"/>
      <c r="P255" s="7"/>
      <c r="Q255" s="7"/>
    </row>
    <row r="256" spans="11:17">
      <c r="K256"/>
      <c r="L256" s="7"/>
      <c r="M256" s="7"/>
      <c r="O256" s="7"/>
      <c r="P256" s="7"/>
      <c r="Q256" s="7"/>
    </row>
    <row r="257" spans="11:17">
      <c r="K257"/>
      <c r="L257" s="7"/>
      <c r="M257" s="7"/>
      <c r="O257" s="7"/>
      <c r="P257" s="7"/>
      <c r="Q257" s="7"/>
    </row>
    <row r="258" spans="11:17">
      <c r="K258"/>
      <c r="L258" s="7"/>
      <c r="M258" s="7"/>
      <c r="O258" s="7"/>
      <c r="P258" s="7"/>
      <c r="Q258" s="7"/>
    </row>
    <row r="259" spans="11:17">
      <c r="K259"/>
      <c r="L259" s="7"/>
      <c r="M259" s="7"/>
      <c r="O259" s="7"/>
      <c r="P259" s="7"/>
      <c r="Q259" s="7"/>
    </row>
    <row r="260" spans="11:17">
      <c r="K260"/>
      <c r="L260" s="7"/>
      <c r="M260" s="7"/>
      <c r="O260" s="7"/>
      <c r="P260" s="7"/>
      <c r="Q260" s="7"/>
    </row>
    <row r="261" spans="11:17">
      <c r="K261"/>
      <c r="L261" s="7"/>
      <c r="M261" s="7"/>
      <c r="O261" s="7"/>
      <c r="P261" s="7"/>
      <c r="Q261" s="7"/>
    </row>
    <row r="262" spans="11:17">
      <c r="K262"/>
      <c r="L262" s="7"/>
      <c r="M262" s="7"/>
      <c r="O262" s="7"/>
      <c r="P262" s="7"/>
      <c r="Q262" s="7"/>
    </row>
    <row r="263" spans="11:17">
      <c r="K263"/>
      <c r="L263" s="7"/>
      <c r="M263" s="7"/>
      <c r="O263" s="7"/>
      <c r="P263" s="7"/>
      <c r="Q263" s="7"/>
    </row>
    <row r="264" spans="11:17">
      <c r="K264"/>
      <c r="L264" s="7"/>
      <c r="M264" s="7"/>
      <c r="O264" s="7"/>
      <c r="P264" s="7"/>
      <c r="Q264" s="7"/>
    </row>
    <row r="265" spans="11:17">
      <c r="K265"/>
      <c r="L265" s="7"/>
      <c r="M265" s="7"/>
      <c r="O265" s="7"/>
      <c r="P265" s="7"/>
      <c r="Q265" s="7"/>
    </row>
    <row r="266" spans="11:17">
      <c r="K266"/>
      <c r="L266" s="7"/>
      <c r="M266" s="7"/>
      <c r="O266" s="7"/>
      <c r="P266" s="7"/>
      <c r="Q266" s="7"/>
    </row>
    <row r="267" spans="11:17">
      <c r="K267"/>
      <c r="L267" s="7"/>
      <c r="M267" s="7"/>
      <c r="O267" s="7"/>
      <c r="P267" s="7"/>
      <c r="Q267" s="7"/>
    </row>
    <row r="268" spans="11:17">
      <c r="K268"/>
      <c r="L268" s="7"/>
      <c r="M268" s="7"/>
      <c r="O268" s="7"/>
      <c r="P268" s="7"/>
      <c r="Q268" s="7"/>
    </row>
    <row r="269" spans="11:17">
      <c r="K269"/>
      <c r="L269" s="7"/>
      <c r="M269" s="7"/>
      <c r="O269" s="7"/>
      <c r="P269" s="7"/>
      <c r="Q269" s="7"/>
    </row>
    <row r="270" spans="11:17">
      <c r="K270"/>
      <c r="L270" s="7"/>
      <c r="M270" s="7"/>
      <c r="O270" s="7"/>
      <c r="P270" s="7"/>
      <c r="Q270" s="7"/>
    </row>
    <row r="271" spans="11:17">
      <c r="K271"/>
      <c r="L271" s="7"/>
      <c r="M271" s="7"/>
      <c r="O271" s="7"/>
      <c r="P271" s="7"/>
      <c r="Q271" s="7"/>
    </row>
    <row r="272" spans="11:17">
      <c r="K272"/>
      <c r="L272" s="7"/>
      <c r="M272" s="7"/>
      <c r="O272" s="7"/>
      <c r="P272" s="7"/>
      <c r="Q272" s="7"/>
    </row>
    <row r="273" spans="11:17">
      <c r="K273"/>
      <c r="L273" s="7"/>
      <c r="M273" s="7"/>
      <c r="O273" s="7"/>
      <c r="P273" s="7"/>
      <c r="Q273" s="7"/>
    </row>
    <row r="274" spans="11:17">
      <c r="K274"/>
      <c r="L274" s="7"/>
      <c r="M274" s="7"/>
      <c r="O274" s="7"/>
      <c r="P274" s="7"/>
      <c r="Q274" s="7"/>
    </row>
    <row r="275" spans="11:17">
      <c r="K275"/>
      <c r="L275" s="7"/>
      <c r="M275" s="7"/>
      <c r="O275" s="7"/>
      <c r="P275" s="7"/>
      <c r="Q275" s="7"/>
    </row>
    <row r="276" spans="11:17">
      <c r="K276"/>
      <c r="L276" s="7"/>
      <c r="M276" s="7"/>
      <c r="O276" s="7"/>
      <c r="P276" s="7"/>
      <c r="Q276" s="7"/>
    </row>
    <row r="277" spans="11:17">
      <c r="K277"/>
      <c r="L277" s="7"/>
      <c r="M277" s="7"/>
      <c r="O277" s="7"/>
      <c r="P277" s="7"/>
      <c r="Q277" s="7"/>
    </row>
    <row r="278" spans="11:17">
      <c r="K278"/>
      <c r="L278" s="7"/>
      <c r="M278" s="7"/>
      <c r="O278" s="7"/>
      <c r="P278" s="7"/>
      <c r="Q278" s="7"/>
    </row>
    <row r="279" spans="11:17">
      <c r="K279"/>
      <c r="L279" s="7"/>
      <c r="M279" s="7"/>
      <c r="O279" s="7"/>
      <c r="P279" s="7"/>
      <c r="Q279" s="7"/>
    </row>
    <row r="280" spans="11:17">
      <c r="K280"/>
      <c r="L280" s="7"/>
      <c r="M280" s="7"/>
      <c r="O280" s="7"/>
      <c r="P280" s="7"/>
      <c r="Q280" s="7"/>
    </row>
    <row r="281" spans="11:17">
      <c r="K281"/>
      <c r="L281" s="7"/>
      <c r="M281" s="7"/>
      <c r="O281" s="7"/>
      <c r="P281" s="7"/>
      <c r="Q281" s="7"/>
    </row>
    <row r="282" spans="11:17">
      <c r="K282"/>
      <c r="L282" s="7"/>
      <c r="M282" s="7"/>
      <c r="O282" s="7"/>
      <c r="P282" s="7"/>
      <c r="Q282" s="7"/>
    </row>
    <row r="283" spans="11:17">
      <c r="K283"/>
      <c r="L283" s="7"/>
      <c r="M283" s="7"/>
      <c r="O283" s="7"/>
      <c r="P283" s="7"/>
      <c r="Q283" s="7"/>
    </row>
    <row r="284" spans="11:17">
      <c r="K284"/>
      <c r="L284" s="7"/>
      <c r="M284" s="7"/>
      <c r="O284" s="7"/>
      <c r="P284" s="7"/>
      <c r="Q284" s="7"/>
    </row>
    <row r="285" spans="11:17">
      <c r="K285"/>
      <c r="L285" s="7"/>
      <c r="M285" s="7"/>
      <c r="O285" s="7"/>
      <c r="P285" s="7"/>
      <c r="Q285" s="7"/>
    </row>
    <row r="286" spans="11:17">
      <c r="K286"/>
      <c r="L286" s="7"/>
      <c r="M286" s="7"/>
      <c r="O286" s="7"/>
      <c r="P286" s="7"/>
      <c r="Q286" s="7"/>
    </row>
    <row r="287" spans="11:17">
      <c r="K287"/>
      <c r="L287" s="7"/>
      <c r="M287" s="7"/>
      <c r="O287" s="7"/>
      <c r="P287" s="7"/>
      <c r="Q287" s="7"/>
    </row>
    <row r="288" spans="11:17">
      <c r="K288"/>
      <c r="L288" s="7"/>
      <c r="M288" s="7"/>
      <c r="O288" s="7"/>
      <c r="P288" s="7"/>
      <c r="Q288" s="7"/>
    </row>
    <row r="289" spans="11:17">
      <c r="K289"/>
      <c r="L289" s="7"/>
      <c r="M289" s="7"/>
      <c r="O289" s="7"/>
      <c r="P289" s="7"/>
      <c r="Q289" s="7"/>
    </row>
    <row r="290" spans="11:17">
      <c r="K290"/>
      <c r="L290" s="7"/>
      <c r="M290" s="7"/>
      <c r="O290" s="7"/>
      <c r="P290" s="7"/>
      <c r="Q290" s="7"/>
    </row>
    <row r="291" spans="11:17">
      <c r="K291"/>
      <c r="L291" s="7"/>
      <c r="M291" s="7"/>
      <c r="O291" s="7"/>
      <c r="P291" s="7"/>
      <c r="Q291" s="7"/>
    </row>
    <row r="292" spans="11:17">
      <c r="K292"/>
      <c r="L292" s="7"/>
      <c r="M292" s="7"/>
      <c r="O292" s="7"/>
      <c r="P292" s="7"/>
      <c r="Q292" s="7"/>
    </row>
    <row r="293" spans="11:17">
      <c r="K293"/>
      <c r="L293" s="7"/>
      <c r="M293" s="7"/>
      <c r="O293" s="7"/>
      <c r="P293" s="7"/>
      <c r="Q293" s="7"/>
    </row>
    <row r="294" spans="11:17">
      <c r="K294"/>
      <c r="L294" s="7"/>
      <c r="M294" s="7"/>
      <c r="O294" s="7"/>
      <c r="P294" s="7"/>
      <c r="Q294" s="7"/>
    </row>
    <row r="295" spans="11:17">
      <c r="K295"/>
      <c r="L295" s="7"/>
      <c r="M295" s="7"/>
      <c r="O295" s="7"/>
      <c r="P295" s="7"/>
      <c r="Q295" s="7"/>
    </row>
    <row r="296" spans="11:17">
      <c r="K296"/>
      <c r="L296" s="7"/>
      <c r="M296" s="7"/>
      <c r="O296" s="7"/>
      <c r="P296" s="7"/>
      <c r="Q296" s="7"/>
    </row>
    <row r="297" spans="11:17">
      <c r="K297"/>
      <c r="L297" s="7"/>
      <c r="M297" s="7"/>
      <c r="O297" s="7"/>
      <c r="P297" s="7"/>
      <c r="Q297" s="7"/>
    </row>
    <row r="298" spans="11:17">
      <c r="K298"/>
      <c r="L298" s="7"/>
      <c r="M298" s="7"/>
      <c r="O298" s="7"/>
      <c r="P298" s="7"/>
      <c r="Q298" s="7"/>
    </row>
    <row r="299" spans="11:17">
      <c r="K299"/>
      <c r="L299" s="7"/>
      <c r="M299" s="7"/>
      <c r="O299" s="7"/>
      <c r="P299" s="7"/>
      <c r="Q299" s="7"/>
    </row>
    <row r="300" spans="11:17">
      <c r="K300"/>
      <c r="L300" s="7"/>
      <c r="M300" s="7"/>
      <c r="O300" s="7"/>
      <c r="P300" s="7"/>
      <c r="Q300" s="7"/>
    </row>
    <row r="301" spans="11:17">
      <c r="K301"/>
      <c r="L301" s="7"/>
      <c r="M301" s="7"/>
      <c r="O301" s="7"/>
      <c r="P301" s="7"/>
      <c r="Q301" s="7"/>
    </row>
    <row r="302" spans="11:17">
      <c r="K302"/>
      <c r="L302" s="7"/>
      <c r="M302" s="7"/>
      <c r="O302" s="7"/>
      <c r="P302" s="7"/>
      <c r="Q302" s="7"/>
    </row>
    <row r="303" spans="11:17">
      <c r="K303"/>
      <c r="L303" s="7"/>
      <c r="M303" s="7"/>
      <c r="O303" s="7"/>
      <c r="P303" s="7"/>
      <c r="Q303" s="7"/>
    </row>
    <row r="304" spans="11:17">
      <c r="K304"/>
      <c r="L304" s="7"/>
      <c r="M304" s="7"/>
      <c r="O304" s="7"/>
      <c r="P304" s="7"/>
      <c r="Q304" s="7"/>
    </row>
    <row r="305" spans="11:17">
      <c r="K305"/>
      <c r="L305" s="7"/>
      <c r="M305" s="7"/>
      <c r="O305" s="7"/>
      <c r="P305" s="7"/>
      <c r="Q305" s="7"/>
    </row>
    <row r="306" spans="11:17">
      <c r="K306"/>
      <c r="L306" s="7"/>
      <c r="M306" s="7"/>
      <c r="O306" s="7"/>
      <c r="P306" s="7"/>
      <c r="Q306" s="7"/>
    </row>
    <row r="307" spans="11:17">
      <c r="K307"/>
      <c r="L307" s="7"/>
      <c r="M307" s="7"/>
      <c r="O307" s="7"/>
      <c r="P307" s="7"/>
      <c r="Q307" s="7"/>
    </row>
    <row r="308" spans="11:17">
      <c r="K308"/>
      <c r="L308" s="7"/>
      <c r="M308" s="7"/>
      <c r="O308" s="7"/>
      <c r="P308" s="7"/>
      <c r="Q308" s="7"/>
    </row>
    <row r="309" spans="11:17">
      <c r="K309"/>
      <c r="L309" s="7"/>
      <c r="M309" s="7"/>
      <c r="O309" s="7"/>
      <c r="P309" s="7"/>
      <c r="Q309" s="7"/>
    </row>
    <row r="310" spans="11:17">
      <c r="K310"/>
      <c r="L310" s="7"/>
      <c r="M310" s="7"/>
      <c r="O310" s="7"/>
      <c r="P310" s="7"/>
      <c r="Q310" s="7"/>
    </row>
    <row r="311" spans="11:17">
      <c r="K311"/>
      <c r="L311" s="7"/>
      <c r="M311" s="7"/>
      <c r="O311" s="7"/>
      <c r="P311" s="7"/>
      <c r="Q311" s="7"/>
    </row>
    <row r="312" spans="11:17">
      <c r="K312"/>
      <c r="L312" s="7"/>
      <c r="M312" s="7"/>
      <c r="O312" s="7"/>
      <c r="P312" s="7"/>
      <c r="Q312" s="7"/>
    </row>
    <row r="313" spans="11:17">
      <c r="K313"/>
      <c r="L313" s="7"/>
      <c r="M313" s="7"/>
      <c r="O313" s="7"/>
      <c r="P313" s="7"/>
      <c r="Q313" s="7"/>
    </row>
    <row r="314" spans="11:17">
      <c r="K314"/>
      <c r="L314" s="7"/>
      <c r="M314" s="7"/>
      <c r="O314" s="7"/>
      <c r="P314" s="7"/>
      <c r="Q314" s="7"/>
    </row>
    <row r="315" spans="11:17">
      <c r="K315"/>
      <c r="L315" s="7"/>
      <c r="M315" s="7"/>
      <c r="O315" s="7"/>
      <c r="P315" s="7"/>
      <c r="Q315" s="7"/>
    </row>
    <row r="316" spans="11:17">
      <c r="K316"/>
      <c r="L316" s="7"/>
      <c r="M316" s="7"/>
      <c r="O316" s="7"/>
      <c r="P316" s="7"/>
      <c r="Q316" s="7"/>
    </row>
    <row r="317" spans="11:17">
      <c r="K317"/>
      <c r="L317" s="7"/>
      <c r="M317" s="7"/>
      <c r="O317" s="7"/>
      <c r="P317" s="7"/>
      <c r="Q317" s="7"/>
    </row>
    <row r="318" spans="11:17">
      <c r="K318"/>
      <c r="L318" s="7"/>
      <c r="M318" s="7"/>
      <c r="O318" s="7"/>
      <c r="P318" s="7"/>
      <c r="Q318" s="7"/>
    </row>
    <row r="319" spans="11:17">
      <c r="K319"/>
      <c r="L319" s="7"/>
      <c r="M319" s="7"/>
      <c r="O319" s="7"/>
      <c r="P319" s="7"/>
      <c r="Q319" s="7"/>
    </row>
    <row r="320" spans="11:17">
      <c r="K320"/>
      <c r="L320" s="7"/>
      <c r="M320" s="7"/>
      <c r="O320" s="7"/>
      <c r="P320" s="7"/>
      <c r="Q320" s="7"/>
    </row>
    <row r="321" spans="11:17">
      <c r="K321"/>
      <c r="L321" s="7"/>
      <c r="M321" s="7"/>
      <c r="O321" s="7"/>
      <c r="P321" s="7"/>
      <c r="Q321" s="7"/>
    </row>
    <row r="322" spans="11:17">
      <c r="K322"/>
      <c r="L322" s="7"/>
      <c r="M322" s="7"/>
      <c r="O322" s="7"/>
      <c r="P322" s="7"/>
      <c r="Q322" s="7"/>
    </row>
    <row r="323" spans="11:17">
      <c r="K323"/>
      <c r="L323" s="7"/>
      <c r="M323" s="7"/>
      <c r="O323" s="7"/>
      <c r="P323" s="7"/>
      <c r="Q323" s="7"/>
    </row>
    <row r="324" spans="11:17">
      <c r="K324"/>
      <c r="L324" s="7"/>
      <c r="M324" s="7"/>
      <c r="O324" s="7"/>
      <c r="P324" s="7"/>
      <c r="Q324" s="7"/>
    </row>
    <row r="325" spans="11:17">
      <c r="K325"/>
      <c r="L325" s="7"/>
      <c r="M325" s="7"/>
      <c r="O325" s="7"/>
      <c r="P325" s="7"/>
      <c r="Q325" s="7"/>
    </row>
    <row r="326" spans="11:17">
      <c r="K326"/>
      <c r="L326" s="7"/>
      <c r="M326" s="7"/>
      <c r="O326" s="7"/>
      <c r="P326" s="7"/>
      <c r="Q326" s="7"/>
    </row>
    <row r="327" spans="11:17">
      <c r="K327"/>
      <c r="L327" s="7"/>
      <c r="M327" s="7"/>
      <c r="O327" s="7"/>
      <c r="P327" s="7"/>
      <c r="Q327" s="7"/>
    </row>
    <row r="328" spans="11:17">
      <c r="K328"/>
      <c r="L328" s="7"/>
      <c r="M328" s="7"/>
      <c r="O328" s="7"/>
      <c r="P328" s="7"/>
      <c r="Q328" s="7"/>
    </row>
    <row r="329" spans="11:17">
      <c r="K329"/>
      <c r="L329" s="7"/>
      <c r="M329" s="7"/>
      <c r="O329" s="7"/>
      <c r="P329" s="7"/>
      <c r="Q329" s="7"/>
    </row>
    <row r="330" spans="11:17">
      <c r="K330"/>
      <c r="L330" s="7"/>
      <c r="M330" s="7"/>
      <c r="O330" s="7"/>
      <c r="P330" s="7"/>
      <c r="Q330" s="7"/>
    </row>
    <row r="331" spans="11:17">
      <c r="K331"/>
      <c r="L331" s="7"/>
      <c r="M331" s="7"/>
      <c r="O331" s="7"/>
      <c r="P331" s="7"/>
      <c r="Q331" s="7"/>
    </row>
    <row r="332" spans="11:17">
      <c r="K332"/>
      <c r="L332" s="7"/>
      <c r="M332" s="7"/>
      <c r="O332" s="7"/>
      <c r="P332" s="7"/>
      <c r="Q332" s="7"/>
    </row>
    <row r="333" spans="11:17">
      <c r="K333"/>
      <c r="L333" s="7"/>
      <c r="M333" s="7"/>
      <c r="O333" s="7"/>
      <c r="P333" s="7"/>
      <c r="Q333" s="7"/>
    </row>
    <row r="334" spans="11:17">
      <c r="K334"/>
      <c r="L334" s="7"/>
      <c r="M334" s="7"/>
      <c r="O334" s="7"/>
      <c r="P334" s="7"/>
      <c r="Q334" s="7"/>
    </row>
    <row r="335" spans="11:17">
      <c r="K335"/>
      <c r="L335" s="7"/>
      <c r="M335" s="7"/>
      <c r="O335" s="7"/>
      <c r="P335" s="7"/>
      <c r="Q335" s="7"/>
    </row>
    <row r="336" spans="11:17">
      <c r="K336"/>
      <c r="L336" s="7"/>
      <c r="M336" s="7"/>
      <c r="O336" s="7"/>
      <c r="P336" s="7"/>
      <c r="Q336" s="7"/>
    </row>
    <row r="337" spans="11:17">
      <c r="K337"/>
      <c r="L337" s="7"/>
      <c r="M337" s="7"/>
      <c r="O337" s="7"/>
      <c r="P337" s="7"/>
      <c r="Q337" s="7"/>
    </row>
    <row r="338" spans="11:17">
      <c r="K338"/>
      <c r="L338" s="7"/>
      <c r="M338" s="7"/>
      <c r="O338" s="7"/>
      <c r="P338" s="7"/>
      <c r="Q338" s="7"/>
    </row>
    <row r="339" spans="11:17">
      <c r="K339"/>
      <c r="L339" s="7"/>
      <c r="M339" s="7"/>
      <c r="O339" s="7"/>
      <c r="P339" s="7"/>
      <c r="Q339" s="7"/>
    </row>
    <row r="340" spans="11:17">
      <c r="K340"/>
      <c r="L340" s="7"/>
      <c r="M340" s="7"/>
      <c r="O340" s="7"/>
      <c r="P340" s="7"/>
      <c r="Q340" s="7"/>
    </row>
    <row r="341" spans="11:17">
      <c r="K341"/>
      <c r="L341" s="7"/>
      <c r="M341" s="7"/>
      <c r="O341" s="7"/>
      <c r="P341" s="7"/>
      <c r="Q341" s="7"/>
    </row>
    <row r="342" spans="11:17">
      <c r="K342"/>
      <c r="L342" s="7"/>
      <c r="M342" s="7"/>
      <c r="O342" s="7"/>
      <c r="P342" s="7"/>
      <c r="Q342" s="7"/>
    </row>
    <row r="343" spans="11:17">
      <c r="K343"/>
      <c r="L343" s="7"/>
      <c r="M343" s="7"/>
      <c r="O343" s="7"/>
      <c r="P343" s="7"/>
      <c r="Q343" s="7"/>
    </row>
    <row r="344" spans="11:17">
      <c r="K344"/>
      <c r="L344" s="7"/>
      <c r="M344" s="7"/>
      <c r="O344" s="7"/>
      <c r="P344" s="7"/>
      <c r="Q344" s="7"/>
    </row>
    <row r="345" spans="11:17">
      <c r="K345"/>
      <c r="L345" s="7"/>
      <c r="M345" s="7"/>
      <c r="O345" s="7"/>
      <c r="P345" s="7"/>
      <c r="Q345" s="7"/>
    </row>
    <row r="346" spans="11:17">
      <c r="K346"/>
      <c r="L346" s="7"/>
      <c r="M346" s="7"/>
      <c r="O346" s="7"/>
      <c r="P346" s="7"/>
      <c r="Q346" s="7"/>
    </row>
    <row r="347" spans="11:17">
      <c r="K347"/>
      <c r="L347" s="7"/>
      <c r="M347" s="7"/>
      <c r="O347" s="7"/>
      <c r="P347" s="7"/>
      <c r="Q347" s="7"/>
    </row>
    <row r="348" spans="11:17">
      <c r="K348"/>
      <c r="L348" s="7"/>
      <c r="M348" s="7"/>
      <c r="O348" s="7"/>
      <c r="P348" s="7"/>
      <c r="Q348" s="7"/>
    </row>
    <row r="349" spans="11:17">
      <c r="K349"/>
      <c r="L349" s="7"/>
      <c r="M349" s="7"/>
      <c r="O349" s="7"/>
      <c r="P349" s="7"/>
      <c r="Q349" s="7"/>
    </row>
    <row r="350" spans="11:17">
      <c r="K350"/>
      <c r="L350" s="7"/>
      <c r="M350" s="7"/>
      <c r="O350" s="7"/>
      <c r="P350" s="7"/>
      <c r="Q350" s="7"/>
    </row>
    <row r="351" spans="11:17">
      <c r="K351"/>
      <c r="L351" s="7"/>
      <c r="M351" s="7"/>
      <c r="O351" s="7"/>
      <c r="P351" s="7"/>
      <c r="Q351" s="7"/>
    </row>
    <row r="352" spans="11:17">
      <c r="K352"/>
      <c r="L352" s="7"/>
      <c r="M352" s="7"/>
      <c r="O352" s="7"/>
      <c r="P352" s="7"/>
      <c r="Q352" s="7"/>
    </row>
    <row r="353" spans="11:17">
      <c r="K353"/>
      <c r="L353" s="7"/>
      <c r="M353" s="7"/>
      <c r="O353" s="7"/>
      <c r="P353" s="7"/>
      <c r="Q353" s="7"/>
    </row>
    <row r="354" spans="11:17">
      <c r="K354"/>
      <c r="L354" s="7"/>
      <c r="M354" s="7"/>
      <c r="O354" s="7"/>
      <c r="P354" s="7"/>
      <c r="Q354" s="7"/>
    </row>
    <row r="355" spans="11:17">
      <c r="K355"/>
      <c r="L355" s="7"/>
      <c r="M355" s="7"/>
      <c r="O355" s="7"/>
      <c r="P355" s="7"/>
      <c r="Q355" s="7"/>
    </row>
    <row r="356" spans="11:17">
      <c r="K356"/>
      <c r="L356" s="7"/>
      <c r="M356" s="7"/>
      <c r="O356" s="7"/>
      <c r="P356" s="7"/>
      <c r="Q356" s="7"/>
    </row>
    <row r="357" spans="11:17">
      <c r="K357"/>
      <c r="L357" s="7"/>
      <c r="M357" s="7"/>
      <c r="O357" s="7"/>
      <c r="P357" s="7"/>
      <c r="Q357" s="7"/>
    </row>
    <row r="358" spans="11:17">
      <c r="K358"/>
      <c r="L358" s="7"/>
      <c r="M358" s="7"/>
      <c r="O358" s="7"/>
      <c r="P358" s="7"/>
      <c r="Q358" s="7"/>
    </row>
    <row r="359" spans="11:17">
      <c r="K359"/>
      <c r="L359" s="7"/>
      <c r="M359" s="7"/>
      <c r="O359" s="7"/>
      <c r="P359" s="7"/>
      <c r="Q359" s="7"/>
    </row>
    <row r="360" spans="11:17">
      <c r="K360"/>
      <c r="L360" s="7"/>
      <c r="M360" s="7"/>
      <c r="O360" s="7"/>
      <c r="P360" s="7"/>
      <c r="Q360" s="7"/>
    </row>
    <row r="361" spans="11:17">
      <c r="K361"/>
      <c r="L361" s="7"/>
      <c r="M361" s="7"/>
      <c r="O361" s="7"/>
      <c r="P361" s="7"/>
      <c r="Q361" s="7"/>
    </row>
    <row r="362" spans="11:17">
      <c r="K362"/>
      <c r="L362" s="7"/>
      <c r="M362" s="7"/>
      <c r="O362" s="7"/>
      <c r="P362" s="7"/>
      <c r="Q362" s="7"/>
    </row>
    <row r="363" spans="11:17">
      <c r="K363"/>
      <c r="L363" s="7"/>
      <c r="M363" s="7"/>
      <c r="O363" s="7"/>
      <c r="P363" s="7"/>
      <c r="Q363" s="7"/>
    </row>
    <row r="364" spans="11:17">
      <c r="K364"/>
      <c r="L364" s="7"/>
      <c r="M364" s="7"/>
      <c r="O364" s="7"/>
      <c r="P364" s="7"/>
      <c r="Q364" s="7"/>
    </row>
    <row r="365" spans="11:17">
      <c r="K365"/>
      <c r="L365" s="7"/>
      <c r="M365" s="7"/>
      <c r="O365" s="7"/>
      <c r="P365" s="7"/>
      <c r="Q365" s="7"/>
    </row>
    <row r="366" spans="11:17">
      <c r="K366"/>
      <c r="L366" s="7"/>
      <c r="M366" s="7"/>
      <c r="O366" s="7"/>
      <c r="P366" s="7"/>
      <c r="Q366" s="7"/>
    </row>
    <row r="367" spans="11:17">
      <c r="K367"/>
      <c r="L367" s="7"/>
      <c r="M367" s="7"/>
      <c r="O367" s="7"/>
      <c r="P367" s="7"/>
      <c r="Q367" s="7"/>
    </row>
    <row r="368" spans="11:17">
      <c r="K368"/>
      <c r="L368" s="7"/>
      <c r="M368" s="7"/>
      <c r="O368" s="7"/>
      <c r="P368" s="7"/>
      <c r="Q368" s="7"/>
    </row>
    <row r="369" spans="11:17">
      <c r="K369"/>
      <c r="L369" s="7"/>
      <c r="M369" s="7"/>
      <c r="O369" s="7"/>
      <c r="P369" s="7"/>
      <c r="Q369" s="7"/>
    </row>
    <row r="370" spans="11:17">
      <c r="K370"/>
      <c r="L370" s="7"/>
      <c r="M370" s="7"/>
      <c r="O370" s="7"/>
      <c r="P370" s="7"/>
      <c r="Q370" s="7"/>
    </row>
    <row r="371" spans="11:17">
      <c r="K371"/>
      <c r="L371" s="7"/>
      <c r="M371" s="7"/>
      <c r="O371" s="7"/>
      <c r="P371" s="7"/>
      <c r="Q371" s="7"/>
    </row>
    <row r="372" spans="11:17">
      <c r="K372"/>
      <c r="L372" s="7"/>
      <c r="M372" s="7"/>
      <c r="O372" s="7"/>
      <c r="P372" s="7"/>
      <c r="Q372" s="7"/>
    </row>
    <row r="373" spans="11:17">
      <c r="K373"/>
      <c r="L373" s="7"/>
      <c r="M373" s="7"/>
      <c r="O373" s="7"/>
      <c r="P373" s="7"/>
      <c r="Q373" s="7"/>
    </row>
    <row r="374" spans="11:17">
      <c r="K374"/>
      <c r="L374" s="7"/>
      <c r="M374" s="7"/>
      <c r="O374" s="7"/>
      <c r="P374" s="7"/>
      <c r="Q374" s="7"/>
    </row>
    <row r="375" spans="11:17">
      <c r="K375"/>
      <c r="L375" s="7"/>
      <c r="M375" s="7"/>
      <c r="O375" s="7"/>
      <c r="P375" s="7"/>
      <c r="Q375" s="7"/>
    </row>
    <row r="376" spans="11:17">
      <c r="K376"/>
      <c r="L376" s="7"/>
      <c r="M376" s="7"/>
      <c r="O376" s="7"/>
      <c r="P376" s="7"/>
      <c r="Q376" s="7"/>
    </row>
    <row r="377" spans="11:17">
      <c r="K377"/>
      <c r="L377" s="7"/>
      <c r="M377" s="7"/>
      <c r="O377" s="7"/>
      <c r="P377" s="7"/>
      <c r="Q377" s="7"/>
    </row>
    <row r="378" spans="11:17">
      <c r="K378"/>
      <c r="L378" s="7"/>
      <c r="M378" s="7"/>
      <c r="O378" s="7"/>
      <c r="P378" s="7"/>
      <c r="Q378" s="7"/>
    </row>
    <row r="379" spans="11:17">
      <c r="K379"/>
      <c r="L379" s="7"/>
      <c r="M379" s="7"/>
      <c r="O379" s="7"/>
      <c r="P379" s="7"/>
      <c r="Q379" s="7"/>
    </row>
    <row r="380" spans="11:17">
      <c r="K380"/>
      <c r="L380" s="7"/>
      <c r="M380" s="7"/>
      <c r="O380" s="7"/>
      <c r="P380" s="7"/>
      <c r="Q380" s="7"/>
    </row>
    <row r="381" spans="11:17">
      <c r="K381"/>
      <c r="L381" s="7"/>
      <c r="M381" s="7"/>
      <c r="O381" s="7"/>
      <c r="P381" s="7"/>
      <c r="Q381" s="7"/>
    </row>
    <row r="382" spans="11:17">
      <c r="K382"/>
      <c r="L382" s="7"/>
      <c r="M382" s="7"/>
      <c r="O382" s="7"/>
      <c r="P382" s="7"/>
      <c r="Q382" s="7"/>
    </row>
    <row r="383" spans="11:17">
      <c r="K383"/>
      <c r="L383" s="7"/>
      <c r="M383" s="7"/>
      <c r="O383" s="7"/>
      <c r="P383" s="7"/>
      <c r="Q383" s="7"/>
    </row>
    <row r="384" spans="11:17">
      <c r="K384"/>
      <c r="L384" s="7"/>
      <c r="M384" s="7"/>
      <c r="O384" s="7"/>
      <c r="P384" s="7"/>
      <c r="Q384" s="7"/>
    </row>
    <row r="385" spans="11:17">
      <c r="K385"/>
      <c r="L385" s="7"/>
      <c r="M385" s="7"/>
      <c r="O385" s="7"/>
      <c r="P385" s="7"/>
      <c r="Q385" s="7"/>
    </row>
    <row r="386" spans="11:17">
      <c r="K386"/>
      <c r="L386" s="7"/>
      <c r="M386" s="7"/>
      <c r="O386" s="7"/>
      <c r="P386" s="7"/>
      <c r="Q386" s="7"/>
    </row>
    <row r="387" spans="11:17">
      <c r="K387"/>
      <c r="L387" s="7"/>
      <c r="M387" s="7"/>
      <c r="O387" s="7"/>
      <c r="P387" s="7"/>
      <c r="Q387" s="7"/>
    </row>
    <row r="388" spans="11:17">
      <c r="K388"/>
      <c r="L388" s="7"/>
      <c r="M388" s="7"/>
      <c r="O388" s="7"/>
      <c r="P388" s="7"/>
      <c r="Q388" s="7"/>
    </row>
    <row r="389" spans="11:17">
      <c r="K389"/>
      <c r="L389" s="7"/>
      <c r="M389" s="7"/>
      <c r="O389" s="7"/>
      <c r="P389" s="7"/>
      <c r="Q389" s="7"/>
    </row>
    <row r="390" spans="11:17">
      <c r="K390"/>
      <c r="L390" s="7"/>
      <c r="M390" s="7"/>
      <c r="O390" s="7"/>
      <c r="P390" s="7"/>
      <c r="Q390" s="7"/>
    </row>
    <row r="391" spans="11:17">
      <c r="K391"/>
      <c r="L391" s="7"/>
      <c r="M391" s="7"/>
      <c r="O391" s="7"/>
      <c r="P391" s="7"/>
      <c r="Q391" s="7"/>
    </row>
    <row r="392" spans="11:17">
      <c r="K392"/>
      <c r="L392" s="7"/>
      <c r="M392" s="7"/>
      <c r="O392" s="7"/>
      <c r="P392" s="7"/>
      <c r="Q392" s="7"/>
    </row>
    <row r="393" spans="11:17">
      <c r="K393"/>
      <c r="L393" s="7"/>
      <c r="M393" s="7"/>
      <c r="O393" s="7"/>
      <c r="P393" s="7"/>
      <c r="Q393" s="7"/>
    </row>
    <row r="394" spans="11:17">
      <c r="K394"/>
      <c r="L394" s="7"/>
      <c r="M394" s="7"/>
      <c r="O394" s="7"/>
      <c r="P394" s="7"/>
      <c r="Q394" s="7"/>
    </row>
    <row r="395" spans="11:17">
      <c r="K395"/>
      <c r="L395" s="7"/>
      <c r="M395" s="7"/>
      <c r="O395" s="7"/>
      <c r="P395" s="7"/>
      <c r="Q395" s="7"/>
    </row>
    <row r="396" spans="11:17">
      <c r="K396"/>
      <c r="L396" s="7"/>
      <c r="M396" s="7"/>
      <c r="O396" s="7"/>
      <c r="P396" s="7"/>
      <c r="Q396" s="7"/>
    </row>
    <row r="397" spans="11:17">
      <c r="K397"/>
      <c r="L397" s="7"/>
      <c r="M397" s="7"/>
      <c r="O397" s="7"/>
      <c r="P397" s="7"/>
      <c r="Q397" s="7"/>
    </row>
    <row r="398" spans="11:17">
      <c r="K398"/>
      <c r="L398" s="7"/>
      <c r="M398" s="7"/>
      <c r="O398" s="7"/>
      <c r="P398" s="7"/>
      <c r="Q398" s="7"/>
    </row>
    <row r="399" spans="11:17">
      <c r="K399"/>
      <c r="L399" s="7"/>
      <c r="M399" s="7"/>
      <c r="O399" s="7"/>
      <c r="P399" s="7"/>
      <c r="Q399" s="7"/>
    </row>
    <row r="400" spans="11:17">
      <c r="K400"/>
      <c r="L400" s="7"/>
      <c r="M400" s="7"/>
      <c r="O400" s="7"/>
      <c r="P400" s="7"/>
      <c r="Q400" s="7"/>
    </row>
    <row r="401" spans="11:17">
      <c r="K401"/>
      <c r="L401" s="7"/>
      <c r="M401" s="7"/>
      <c r="O401" s="7"/>
      <c r="P401" s="7"/>
      <c r="Q401" s="7"/>
    </row>
    <row r="402" spans="11:17">
      <c r="K402"/>
      <c r="L402" s="7"/>
      <c r="M402" s="7"/>
      <c r="O402" s="7"/>
      <c r="P402" s="7"/>
      <c r="Q402" s="7"/>
    </row>
    <row r="403" spans="11:17">
      <c r="K403"/>
      <c r="L403" s="7"/>
      <c r="M403" s="7"/>
      <c r="O403" s="7"/>
      <c r="P403" s="7"/>
      <c r="Q403" s="7"/>
    </row>
    <row r="404" spans="11:17">
      <c r="K404"/>
      <c r="L404" s="7"/>
      <c r="M404" s="7"/>
      <c r="O404" s="7"/>
      <c r="P404" s="7"/>
      <c r="Q404" s="7"/>
    </row>
    <row r="405" spans="11:17">
      <c r="K405"/>
      <c r="L405" s="7"/>
      <c r="M405" s="7"/>
      <c r="O405" s="7"/>
      <c r="P405" s="7"/>
      <c r="Q405" s="7"/>
    </row>
    <row r="406" spans="11:17">
      <c r="K406"/>
      <c r="L406" s="7"/>
      <c r="M406" s="7"/>
      <c r="O406" s="7"/>
      <c r="P406" s="7"/>
      <c r="Q406" s="7"/>
    </row>
    <row r="407" spans="11:17">
      <c r="K407"/>
      <c r="L407" s="7"/>
      <c r="M407" s="7"/>
      <c r="O407" s="7"/>
      <c r="P407" s="7"/>
      <c r="Q407" s="7"/>
    </row>
    <row r="408" spans="11:17">
      <c r="K408"/>
      <c r="L408" s="7"/>
      <c r="M408" s="7"/>
      <c r="O408" s="7"/>
      <c r="P408" s="7"/>
      <c r="Q408" s="7"/>
    </row>
    <row r="409" spans="11:17">
      <c r="K409"/>
      <c r="L409" s="7"/>
      <c r="M409" s="7"/>
      <c r="O409" s="7"/>
      <c r="P409" s="7"/>
      <c r="Q409" s="7"/>
    </row>
    <row r="410" spans="11:17">
      <c r="K410"/>
      <c r="L410" s="7"/>
      <c r="M410" s="7"/>
      <c r="O410" s="7"/>
      <c r="P410" s="7"/>
      <c r="Q410" s="7"/>
    </row>
    <row r="411" spans="11:17">
      <c r="K411"/>
      <c r="L411" s="7"/>
      <c r="M411" s="7"/>
      <c r="O411" s="7"/>
      <c r="P411" s="7"/>
      <c r="Q411" s="7"/>
    </row>
    <row r="412" spans="11:17">
      <c r="K412"/>
      <c r="L412" s="7"/>
      <c r="M412" s="7"/>
      <c r="O412" s="7"/>
      <c r="P412" s="7"/>
      <c r="Q412" s="7"/>
    </row>
    <row r="413" spans="11:17">
      <c r="K413"/>
      <c r="L413" s="7"/>
      <c r="M413" s="7"/>
      <c r="O413" s="7"/>
      <c r="P413" s="7"/>
      <c r="Q413" s="7"/>
    </row>
    <row r="414" spans="11:17">
      <c r="K414"/>
      <c r="L414" s="7"/>
      <c r="M414" s="7"/>
      <c r="O414" s="7"/>
      <c r="P414" s="7"/>
      <c r="Q414" s="7"/>
    </row>
    <row r="415" spans="11:17">
      <c r="K415"/>
      <c r="L415" s="7"/>
      <c r="M415" s="7"/>
      <c r="O415" s="7"/>
      <c r="P415" s="7"/>
      <c r="Q415" s="7"/>
    </row>
    <row r="416" spans="11:17">
      <c r="K416"/>
      <c r="L416" s="7"/>
      <c r="M416" s="7"/>
      <c r="O416" s="7"/>
      <c r="P416" s="7"/>
      <c r="Q416" s="7"/>
    </row>
    <row r="417" spans="11:17">
      <c r="K417"/>
      <c r="L417" s="7"/>
      <c r="M417" s="7"/>
      <c r="O417" s="7"/>
      <c r="P417" s="7"/>
      <c r="Q417" s="7"/>
    </row>
    <row r="418" spans="11:17">
      <c r="K418"/>
      <c r="L418" s="7"/>
      <c r="M418" s="7"/>
      <c r="O418" s="7"/>
      <c r="P418" s="7"/>
      <c r="Q418" s="7"/>
    </row>
    <row r="419" spans="11:17">
      <c r="K419"/>
      <c r="L419" s="7"/>
      <c r="M419" s="7"/>
      <c r="O419" s="7"/>
      <c r="P419" s="7"/>
      <c r="Q419" s="7"/>
    </row>
    <row r="420" spans="11:17">
      <c r="K420"/>
      <c r="L420" s="7"/>
      <c r="M420" s="7"/>
      <c r="O420" s="7"/>
      <c r="P420" s="7"/>
      <c r="Q420" s="7"/>
    </row>
    <row r="421" spans="11:17">
      <c r="K421"/>
      <c r="L421" s="7"/>
      <c r="M421" s="7"/>
      <c r="O421" s="7"/>
      <c r="P421" s="7"/>
      <c r="Q421" s="7"/>
    </row>
    <row r="422" spans="11:17">
      <c r="K422"/>
      <c r="L422" s="7"/>
      <c r="M422" s="7"/>
      <c r="O422" s="7"/>
      <c r="P422" s="7"/>
      <c r="Q422" s="7"/>
    </row>
    <row r="423" spans="11:17">
      <c r="K423"/>
      <c r="L423" s="7"/>
      <c r="M423" s="7"/>
      <c r="O423" s="7"/>
      <c r="P423" s="7"/>
      <c r="Q423" s="7"/>
    </row>
    <row r="424" spans="11:17">
      <c r="K424"/>
      <c r="L424" s="7"/>
      <c r="M424" s="7"/>
      <c r="O424" s="7"/>
      <c r="P424" s="7"/>
      <c r="Q424" s="7"/>
    </row>
    <row r="425" spans="11:17">
      <c r="K425"/>
      <c r="L425" s="7"/>
      <c r="M425" s="7"/>
      <c r="O425" s="7"/>
      <c r="P425" s="7"/>
      <c r="Q425" s="7"/>
    </row>
    <row r="426" spans="11:17">
      <c r="K426"/>
      <c r="L426" s="7"/>
      <c r="M426" s="7"/>
      <c r="O426" s="7"/>
      <c r="P426" s="7"/>
      <c r="Q426" s="7"/>
    </row>
    <row r="427" spans="11:17">
      <c r="K427"/>
      <c r="L427" s="7"/>
      <c r="M427" s="7"/>
      <c r="O427" s="7"/>
      <c r="P427" s="7"/>
      <c r="Q427" s="7"/>
    </row>
    <row r="428" spans="11:17">
      <c r="K428"/>
      <c r="L428" s="7"/>
      <c r="M428" s="7"/>
      <c r="O428" s="7"/>
      <c r="P428" s="7"/>
      <c r="Q428" s="7"/>
    </row>
    <row r="429" spans="11:17">
      <c r="K429"/>
      <c r="L429" s="7"/>
      <c r="M429" s="7"/>
      <c r="O429" s="7"/>
      <c r="P429" s="7"/>
      <c r="Q429" s="7"/>
    </row>
    <row r="430" spans="11:17">
      <c r="K430"/>
      <c r="L430" s="7"/>
      <c r="M430" s="7"/>
      <c r="O430" s="7"/>
      <c r="P430" s="7"/>
      <c r="Q430" s="7"/>
    </row>
    <row r="431" spans="11:17">
      <c r="K431"/>
      <c r="L431" s="7"/>
      <c r="M431" s="7"/>
      <c r="O431" s="7"/>
      <c r="P431" s="7"/>
      <c r="Q431" s="7"/>
    </row>
    <row r="432" spans="11:17">
      <c r="K432"/>
      <c r="L432" s="7"/>
      <c r="M432" s="7"/>
      <c r="O432" s="7"/>
      <c r="P432" s="7"/>
      <c r="Q432" s="7"/>
    </row>
    <row r="433" spans="11:17">
      <c r="K433"/>
      <c r="L433" s="7"/>
      <c r="M433" s="7"/>
      <c r="O433" s="7"/>
      <c r="P433" s="7"/>
      <c r="Q433" s="7"/>
    </row>
    <row r="434" spans="11:17">
      <c r="K434"/>
      <c r="L434" s="7"/>
      <c r="M434" s="7"/>
      <c r="O434" s="7"/>
      <c r="P434" s="7"/>
      <c r="Q434" s="7"/>
    </row>
    <row r="435" spans="11:17">
      <c r="K435"/>
      <c r="L435" s="7"/>
      <c r="M435" s="7"/>
      <c r="O435" s="7"/>
      <c r="P435" s="7"/>
      <c r="Q435" s="7"/>
    </row>
    <row r="436" spans="11:17">
      <c r="K436"/>
      <c r="L436" s="7"/>
      <c r="M436" s="7"/>
      <c r="O436" s="7"/>
      <c r="P436" s="7"/>
      <c r="Q436" s="7"/>
    </row>
    <row r="437" spans="11:17">
      <c r="K437"/>
      <c r="L437" s="7"/>
      <c r="M437" s="7"/>
      <c r="O437" s="7"/>
      <c r="P437" s="7"/>
      <c r="Q437" s="7"/>
    </row>
    <row r="438" spans="11:17">
      <c r="K438"/>
      <c r="L438" s="7"/>
      <c r="M438" s="7"/>
      <c r="O438" s="7"/>
      <c r="P438" s="7"/>
      <c r="Q438" s="7"/>
    </row>
    <row r="439" spans="11:17">
      <c r="K439"/>
      <c r="L439" s="7"/>
      <c r="M439" s="7"/>
      <c r="O439" s="7"/>
      <c r="P439" s="7"/>
      <c r="Q439" s="7"/>
    </row>
    <row r="440" spans="11:17">
      <c r="K440"/>
      <c r="L440" s="7"/>
      <c r="M440" s="7"/>
      <c r="O440" s="7"/>
      <c r="P440" s="7"/>
      <c r="Q440" s="7"/>
    </row>
    <row r="441" spans="11:17">
      <c r="K441"/>
      <c r="L441" s="7"/>
      <c r="M441" s="7"/>
      <c r="O441" s="7"/>
      <c r="P441" s="7"/>
      <c r="Q441" s="7"/>
    </row>
    <row r="442" spans="11:17">
      <c r="K442"/>
      <c r="L442" s="7"/>
      <c r="M442" s="7"/>
      <c r="O442" s="7"/>
      <c r="P442" s="7"/>
      <c r="Q442" s="7"/>
    </row>
    <row r="443" spans="11:17">
      <c r="K443"/>
      <c r="L443" s="7"/>
      <c r="M443" s="7"/>
      <c r="O443" s="7"/>
      <c r="P443" s="7"/>
      <c r="Q443" s="7"/>
    </row>
    <row r="444" spans="11:17">
      <c r="K444"/>
      <c r="L444" s="7"/>
      <c r="M444" s="7"/>
      <c r="O444" s="7"/>
      <c r="P444" s="7"/>
      <c r="Q444" s="7"/>
    </row>
    <row r="445" spans="11:17">
      <c r="K445"/>
      <c r="L445" s="7"/>
      <c r="M445" s="7"/>
      <c r="O445" s="7"/>
      <c r="P445" s="7"/>
      <c r="Q445" s="7"/>
    </row>
    <row r="446" spans="11:17">
      <c r="K446"/>
      <c r="L446" s="7"/>
      <c r="M446" s="7"/>
      <c r="O446" s="7"/>
      <c r="P446" s="7"/>
      <c r="Q446" s="7"/>
    </row>
    <row r="447" spans="11:17">
      <c r="K447"/>
      <c r="L447" s="7"/>
      <c r="M447" s="7"/>
      <c r="O447" s="7"/>
      <c r="P447" s="7"/>
      <c r="Q447" s="7"/>
    </row>
    <row r="448" spans="11:17">
      <c r="K448"/>
      <c r="L448" s="7"/>
      <c r="M448" s="7"/>
      <c r="O448" s="7"/>
      <c r="P448" s="7"/>
      <c r="Q448" s="7"/>
    </row>
    <row r="449" spans="11:17">
      <c r="K449"/>
      <c r="L449" s="7"/>
      <c r="M449" s="7"/>
      <c r="O449" s="7"/>
      <c r="P449" s="7"/>
      <c r="Q449" s="7"/>
    </row>
    <row r="450" spans="11:17">
      <c r="K450"/>
      <c r="L450" s="7"/>
      <c r="M450" s="7"/>
      <c r="O450" s="7"/>
      <c r="P450" s="7"/>
      <c r="Q450" s="7"/>
    </row>
    <row r="451" spans="11:17">
      <c r="K451"/>
      <c r="L451" s="7"/>
      <c r="M451" s="7"/>
      <c r="O451" s="7"/>
      <c r="P451" s="7"/>
      <c r="Q451" s="7"/>
    </row>
    <row r="452" spans="11:17">
      <c r="K452"/>
      <c r="L452" s="7"/>
      <c r="M452" s="7"/>
      <c r="O452" s="7"/>
      <c r="P452" s="7"/>
      <c r="Q452" s="7"/>
    </row>
    <row r="453" spans="11:17">
      <c r="K453"/>
      <c r="L453" s="7"/>
      <c r="M453" s="7"/>
      <c r="O453" s="7"/>
      <c r="P453" s="7"/>
      <c r="Q453" s="7"/>
    </row>
    <row r="454" spans="11:17">
      <c r="K454"/>
      <c r="L454" s="7"/>
      <c r="M454" s="7"/>
      <c r="O454" s="7"/>
      <c r="P454" s="7"/>
      <c r="Q454" s="7"/>
    </row>
    <row r="455" spans="11:17">
      <c r="K455"/>
      <c r="L455" s="7"/>
      <c r="M455" s="7"/>
      <c r="O455" s="7"/>
      <c r="P455" s="7"/>
      <c r="Q455" s="7"/>
    </row>
    <row r="456" spans="11:17">
      <c r="K456"/>
      <c r="L456" s="7"/>
      <c r="M456" s="7"/>
      <c r="O456" s="7"/>
      <c r="P456" s="7"/>
      <c r="Q456" s="7"/>
    </row>
    <row r="457" spans="11:17">
      <c r="K457"/>
      <c r="L457" s="7"/>
      <c r="M457" s="7"/>
      <c r="O457" s="7"/>
      <c r="P457" s="7"/>
      <c r="Q457" s="7"/>
    </row>
    <row r="458" spans="11:17">
      <c r="K458"/>
      <c r="L458" s="7"/>
      <c r="M458" s="7"/>
      <c r="O458" s="7"/>
      <c r="P458" s="7"/>
      <c r="Q458" s="7"/>
    </row>
    <row r="459" spans="11:17">
      <c r="K459"/>
      <c r="L459" s="7"/>
      <c r="M459" s="7"/>
      <c r="O459" s="7"/>
      <c r="P459" s="7"/>
      <c r="Q459" s="7"/>
    </row>
    <row r="460" spans="11:17">
      <c r="K460"/>
      <c r="L460" s="7"/>
      <c r="M460" s="7"/>
      <c r="O460" s="7"/>
      <c r="P460" s="7"/>
      <c r="Q460" s="7"/>
    </row>
    <row r="461" spans="11:17">
      <c r="K461"/>
      <c r="L461" s="7"/>
      <c r="M461" s="7"/>
      <c r="O461" s="7"/>
      <c r="P461" s="7"/>
      <c r="Q461" s="7"/>
    </row>
    <row r="462" spans="11:17">
      <c r="K462"/>
      <c r="L462" s="7"/>
      <c r="M462" s="7"/>
      <c r="O462" s="7"/>
      <c r="P462" s="7"/>
      <c r="Q462" s="7"/>
    </row>
    <row r="463" spans="11:17">
      <c r="K463"/>
      <c r="L463" s="7"/>
      <c r="M463" s="7"/>
      <c r="O463" s="7"/>
      <c r="P463" s="7"/>
      <c r="Q463" s="7"/>
    </row>
    <row r="464" spans="11:17">
      <c r="K464"/>
      <c r="L464" s="7"/>
      <c r="M464" s="7"/>
      <c r="O464" s="7"/>
      <c r="P464" s="7"/>
      <c r="Q464" s="7"/>
    </row>
    <row r="465" spans="11:17">
      <c r="K465"/>
      <c r="L465" s="7"/>
      <c r="M465" s="7"/>
      <c r="O465" s="7"/>
      <c r="P465" s="7"/>
      <c r="Q465" s="7"/>
    </row>
    <row r="466" spans="11:17">
      <c r="K466"/>
      <c r="L466" s="7"/>
      <c r="M466" s="7"/>
      <c r="O466" s="7"/>
      <c r="P466" s="7"/>
      <c r="Q466" s="7"/>
    </row>
    <row r="467" spans="11:17">
      <c r="K467"/>
      <c r="L467" s="7"/>
      <c r="M467" s="7"/>
      <c r="O467" s="7"/>
      <c r="P467" s="7"/>
      <c r="Q467" s="7"/>
    </row>
    <row r="468" spans="11:17">
      <c r="K468"/>
      <c r="L468" s="7"/>
      <c r="M468" s="7"/>
      <c r="O468" s="7"/>
      <c r="P468" s="7"/>
      <c r="Q468" s="7"/>
    </row>
    <row r="469" spans="11:17">
      <c r="K469"/>
      <c r="L469" s="7"/>
      <c r="M469" s="7"/>
      <c r="O469" s="7"/>
      <c r="P469" s="7"/>
      <c r="Q469" s="7"/>
    </row>
    <row r="470" spans="11:17">
      <c r="K470"/>
      <c r="L470" s="7"/>
      <c r="M470" s="7"/>
      <c r="O470" s="7"/>
      <c r="P470" s="7"/>
      <c r="Q470" s="7"/>
    </row>
    <row r="471" spans="11:17">
      <c r="K471"/>
      <c r="L471" s="7"/>
      <c r="M471" s="7"/>
      <c r="O471" s="7"/>
      <c r="P471" s="7"/>
      <c r="Q471" s="7"/>
    </row>
    <row r="472" spans="11:17">
      <c r="K472"/>
      <c r="L472" s="7"/>
      <c r="M472" s="7"/>
      <c r="O472" s="7"/>
      <c r="P472" s="7"/>
      <c r="Q472" s="7"/>
    </row>
    <row r="473" spans="11:17">
      <c r="K473"/>
      <c r="L473" s="7"/>
      <c r="M473" s="7"/>
      <c r="O473" s="7"/>
      <c r="P473" s="7"/>
      <c r="Q473" s="7"/>
    </row>
    <row r="474" spans="11:17">
      <c r="K474"/>
      <c r="L474" s="7"/>
      <c r="M474" s="7"/>
      <c r="O474" s="7"/>
      <c r="P474" s="7"/>
      <c r="Q474" s="7"/>
    </row>
    <row r="475" spans="11:17">
      <c r="K475"/>
      <c r="L475" s="7"/>
      <c r="M475" s="7"/>
      <c r="O475" s="7"/>
      <c r="P475" s="7"/>
      <c r="Q475" s="7"/>
    </row>
    <row r="476" spans="11:17">
      <c r="K476"/>
      <c r="L476" s="7"/>
      <c r="M476" s="7"/>
      <c r="O476" s="7"/>
      <c r="P476" s="7"/>
      <c r="Q476" s="7"/>
    </row>
    <row r="477" spans="11:17">
      <c r="K477"/>
      <c r="L477" s="7"/>
      <c r="M477" s="7"/>
      <c r="O477" s="7"/>
      <c r="P477" s="7"/>
      <c r="Q477" s="7"/>
    </row>
    <row r="478" spans="11:17">
      <c r="K478"/>
      <c r="L478" s="7"/>
      <c r="M478" s="7"/>
      <c r="O478" s="7"/>
      <c r="P478" s="7"/>
      <c r="Q478" s="7"/>
    </row>
    <row r="479" spans="11:17">
      <c r="K479"/>
      <c r="L479" s="7"/>
      <c r="M479" s="7"/>
      <c r="O479" s="7"/>
      <c r="P479" s="7"/>
      <c r="Q479" s="7"/>
    </row>
    <row r="480" spans="11:17">
      <c r="K480"/>
      <c r="L480" s="7"/>
      <c r="M480" s="7"/>
      <c r="O480" s="7"/>
      <c r="P480" s="7"/>
      <c r="Q480" s="7"/>
    </row>
    <row r="481" spans="11:17">
      <c r="K481"/>
      <c r="L481" s="7"/>
      <c r="M481" s="7"/>
      <c r="O481" s="7"/>
      <c r="P481" s="7"/>
      <c r="Q481" s="7"/>
    </row>
    <row r="482" spans="11:17">
      <c r="K482"/>
      <c r="L482" s="7"/>
      <c r="M482" s="7"/>
      <c r="O482" s="7"/>
      <c r="P482" s="7"/>
      <c r="Q482" s="7"/>
    </row>
    <row r="483" spans="11:17">
      <c r="K483"/>
      <c r="L483" s="7"/>
      <c r="M483" s="7"/>
      <c r="O483" s="7"/>
      <c r="P483" s="7"/>
      <c r="Q483" s="7"/>
    </row>
    <row r="484" spans="11:17">
      <c r="K484"/>
      <c r="L484" s="7"/>
      <c r="M484" s="7"/>
      <c r="O484" s="7"/>
      <c r="P484" s="7"/>
      <c r="Q484" s="7"/>
    </row>
    <row r="485" spans="11:17">
      <c r="K485"/>
      <c r="L485" s="7"/>
      <c r="M485" s="7"/>
      <c r="O485" s="7"/>
      <c r="P485" s="7"/>
      <c r="Q485" s="7"/>
    </row>
    <row r="486" spans="11:17">
      <c r="K486"/>
      <c r="L486" s="7"/>
      <c r="M486" s="7"/>
      <c r="O486" s="7"/>
      <c r="P486" s="7"/>
      <c r="Q486" s="7"/>
    </row>
    <row r="487" spans="11:17">
      <c r="K487"/>
      <c r="L487" s="7"/>
      <c r="M487" s="7"/>
      <c r="O487" s="7"/>
      <c r="P487" s="7"/>
      <c r="Q487" s="7"/>
    </row>
    <row r="488" spans="11:17">
      <c r="K488"/>
      <c r="L488" s="7"/>
      <c r="M488" s="7"/>
      <c r="O488" s="7"/>
      <c r="P488" s="7"/>
      <c r="Q488" s="7"/>
    </row>
    <row r="489" spans="11:17">
      <c r="K489"/>
      <c r="L489" s="7"/>
      <c r="M489" s="7"/>
      <c r="O489" s="7"/>
      <c r="P489" s="7"/>
      <c r="Q489" s="7"/>
    </row>
    <row r="490" spans="11:17">
      <c r="K490"/>
      <c r="L490" s="7"/>
      <c r="M490" s="7"/>
      <c r="O490" s="7"/>
      <c r="P490" s="7"/>
      <c r="Q490" s="7"/>
    </row>
    <row r="491" spans="11:17">
      <c r="K491"/>
      <c r="L491" s="7"/>
      <c r="M491" s="7"/>
      <c r="O491" s="7"/>
      <c r="P491" s="7"/>
      <c r="Q491" s="7"/>
    </row>
    <row r="492" spans="11:17">
      <c r="K492"/>
      <c r="L492" s="7"/>
      <c r="M492" s="7"/>
      <c r="O492" s="7"/>
      <c r="P492" s="7"/>
      <c r="Q492" s="7"/>
    </row>
    <row r="493" spans="11:17">
      <c r="K493"/>
      <c r="L493" s="7"/>
      <c r="M493" s="7"/>
      <c r="O493" s="7"/>
      <c r="P493" s="7"/>
      <c r="Q493" s="7"/>
    </row>
    <row r="494" spans="11:17">
      <c r="K494"/>
      <c r="L494" s="7"/>
      <c r="M494" s="7"/>
      <c r="O494" s="7"/>
      <c r="P494" s="7"/>
      <c r="Q494" s="7"/>
    </row>
    <row r="495" spans="11:17">
      <c r="K495"/>
      <c r="L495" s="7"/>
      <c r="M495" s="7"/>
      <c r="O495" s="7"/>
      <c r="P495" s="7"/>
      <c r="Q495" s="7"/>
    </row>
    <row r="496" spans="11:17">
      <c r="K496"/>
      <c r="L496" s="7"/>
      <c r="M496" s="7"/>
      <c r="O496" s="7"/>
      <c r="P496" s="7"/>
      <c r="Q496" s="7"/>
    </row>
    <row r="497" spans="11:17">
      <c r="K497"/>
      <c r="L497" s="7"/>
      <c r="M497" s="7"/>
      <c r="O497" s="7"/>
      <c r="P497" s="7"/>
      <c r="Q497" s="7"/>
    </row>
    <row r="498" spans="11:17">
      <c r="K498"/>
      <c r="L498" s="7"/>
      <c r="M498" s="7"/>
      <c r="O498" s="7"/>
      <c r="P498" s="7"/>
      <c r="Q498" s="7"/>
    </row>
    <row r="499" spans="11:17">
      <c r="K499"/>
      <c r="L499" s="7"/>
      <c r="M499" s="7"/>
      <c r="O499" s="7"/>
      <c r="P499" s="7"/>
      <c r="Q499" s="7"/>
    </row>
    <row r="500" spans="11:17">
      <c r="K500"/>
      <c r="L500" s="7"/>
      <c r="M500" s="7"/>
      <c r="O500" s="7"/>
      <c r="P500" s="7"/>
      <c r="Q500" s="7"/>
    </row>
    <row r="501" spans="11:17">
      <c r="K501"/>
      <c r="L501" s="7"/>
      <c r="M501" s="7"/>
      <c r="O501" s="7"/>
      <c r="P501" s="7"/>
      <c r="Q501" s="7"/>
    </row>
    <row r="502" spans="11:17">
      <c r="K502"/>
      <c r="L502" s="7"/>
      <c r="M502" s="7"/>
      <c r="O502" s="7"/>
      <c r="P502" s="7"/>
      <c r="Q502" s="7"/>
    </row>
    <row r="503" spans="11:17">
      <c r="K503"/>
      <c r="L503" s="7"/>
      <c r="M503" s="7"/>
      <c r="O503" s="7"/>
      <c r="P503" s="7"/>
      <c r="Q503" s="7"/>
    </row>
    <row r="504" spans="11:17">
      <c r="K504"/>
      <c r="L504" s="7"/>
      <c r="M504" s="7"/>
      <c r="O504" s="7"/>
      <c r="P504" s="7"/>
      <c r="Q504" s="7"/>
    </row>
    <row r="505" spans="11:17">
      <c r="K505"/>
      <c r="L505" s="7"/>
      <c r="M505" s="7"/>
      <c r="O505" s="7"/>
      <c r="P505" s="7"/>
      <c r="Q505" s="7"/>
    </row>
    <row r="506" spans="11:17">
      <c r="K506"/>
      <c r="L506" s="7"/>
      <c r="M506" s="7"/>
      <c r="O506" s="7"/>
      <c r="P506" s="7"/>
      <c r="Q506" s="7"/>
    </row>
    <row r="507" spans="11:17">
      <c r="K507"/>
      <c r="L507" s="7"/>
      <c r="M507" s="7"/>
      <c r="O507" s="7"/>
      <c r="P507" s="7"/>
      <c r="Q507" s="7"/>
    </row>
    <row r="508" spans="11:17">
      <c r="K508"/>
      <c r="L508" s="7"/>
      <c r="M508" s="7"/>
      <c r="O508" s="7"/>
      <c r="P508" s="7"/>
      <c r="Q508" s="7"/>
    </row>
    <row r="509" spans="11:17">
      <c r="K509"/>
      <c r="L509" s="7"/>
      <c r="M509" s="7"/>
      <c r="O509" s="7"/>
      <c r="P509" s="7"/>
      <c r="Q509" s="7"/>
    </row>
    <row r="510" spans="11:17">
      <c r="K510"/>
      <c r="L510" s="7"/>
      <c r="M510" s="7"/>
      <c r="O510" s="7"/>
      <c r="P510" s="7"/>
      <c r="Q510" s="7"/>
    </row>
    <row r="511" spans="11:17">
      <c r="K511"/>
      <c r="L511" s="7"/>
      <c r="M511" s="7"/>
      <c r="O511" s="7"/>
      <c r="P511" s="7"/>
      <c r="Q511" s="7"/>
    </row>
    <row r="512" spans="11:17">
      <c r="K512"/>
      <c r="L512" s="7"/>
      <c r="M512" s="7"/>
      <c r="O512" s="7"/>
      <c r="P512" s="7"/>
      <c r="Q512" s="7"/>
    </row>
    <row r="513" spans="11:17">
      <c r="K513"/>
      <c r="L513" s="7"/>
      <c r="M513" s="7"/>
      <c r="O513" s="7"/>
      <c r="P513" s="7"/>
      <c r="Q513" s="7"/>
    </row>
    <row r="514" spans="11:17">
      <c r="K514"/>
      <c r="L514" s="7"/>
      <c r="M514" s="7"/>
      <c r="O514" s="7"/>
      <c r="P514" s="7"/>
      <c r="Q514" s="7"/>
    </row>
    <row r="515" spans="11:17">
      <c r="K515"/>
      <c r="L515" s="7"/>
      <c r="M515" s="7"/>
      <c r="O515" s="7"/>
      <c r="P515" s="7"/>
      <c r="Q515" s="7"/>
    </row>
    <row r="516" spans="11:17">
      <c r="K516"/>
      <c r="L516" s="7"/>
      <c r="M516" s="7"/>
      <c r="O516" s="7"/>
      <c r="P516" s="7"/>
      <c r="Q516" s="7"/>
    </row>
    <row r="517" spans="11:17">
      <c r="K517"/>
      <c r="L517" s="7"/>
      <c r="M517" s="7"/>
      <c r="O517" s="7"/>
      <c r="P517" s="7"/>
      <c r="Q517" s="7"/>
    </row>
    <row r="518" spans="11:17">
      <c r="K518"/>
      <c r="L518" s="7"/>
      <c r="M518" s="7"/>
      <c r="O518" s="7"/>
      <c r="P518" s="7"/>
      <c r="Q518" s="7"/>
    </row>
    <row r="519" spans="11:17">
      <c r="K519"/>
      <c r="L519" s="7"/>
      <c r="M519" s="7"/>
      <c r="O519" s="7"/>
      <c r="P519" s="7"/>
      <c r="Q519" s="7"/>
    </row>
    <row r="520" spans="11:17">
      <c r="K520"/>
      <c r="L520" s="7"/>
      <c r="M520" s="7"/>
      <c r="O520" s="7"/>
      <c r="P520" s="7"/>
      <c r="Q520" s="7"/>
    </row>
    <row r="521" spans="11:17">
      <c r="K521"/>
      <c r="L521" s="7"/>
      <c r="M521" s="7"/>
      <c r="O521" s="7"/>
      <c r="P521" s="7"/>
      <c r="Q521" s="7"/>
    </row>
    <row r="522" spans="11:17">
      <c r="K522"/>
      <c r="L522" s="7"/>
      <c r="M522" s="7"/>
      <c r="O522" s="7"/>
      <c r="P522" s="7"/>
      <c r="Q522" s="7"/>
    </row>
    <row r="523" spans="11:17">
      <c r="K523"/>
      <c r="L523" s="7"/>
      <c r="M523" s="7"/>
      <c r="O523" s="7"/>
      <c r="P523" s="7"/>
      <c r="Q523" s="7"/>
    </row>
    <row r="524" spans="11:17">
      <c r="K524"/>
      <c r="L524" s="7"/>
      <c r="M524" s="7"/>
      <c r="O524" s="7"/>
      <c r="P524" s="7"/>
      <c r="Q524" s="7"/>
    </row>
    <row r="525" spans="11:17">
      <c r="K525"/>
      <c r="L525" s="7"/>
      <c r="M525" s="7"/>
      <c r="O525" s="7"/>
      <c r="P525" s="7"/>
      <c r="Q525" s="7"/>
    </row>
    <row r="526" spans="11:17">
      <c r="K526"/>
      <c r="L526" s="7"/>
      <c r="M526" s="7"/>
      <c r="O526" s="7"/>
      <c r="P526" s="7"/>
      <c r="Q526" s="7"/>
    </row>
    <row r="527" spans="11:17">
      <c r="K527"/>
      <c r="L527" s="7"/>
      <c r="M527" s="7"/>
      <c r="O527" s="7"/>
      <c r="P527" s="7"/>
      <c r="Q527" s="7"/>
    </row>
    <row r="528" spans="11:17">
      <c r="K528"/>
      <c r="L528" s="7"/>
      <c r="M528" s="7"/>
      <c r="O528" s="7"/>
      <c r="P528" s="7"/>
      <c r="Q528" s="7"/>
    </row>
    <row r="529" spans="11:17">
      <c r="K529"/>
      <c r="L529" s="7"/>
      <c r="M529" s="7"/>
      <c r="O529" s="7"/>
      <c r="P529" s="7"/>
      <c r="Q529" s="7"/>
    </row>
    <row r="530" spans="11:17">
      <c r="K530"/>
      <c r="L530" s="7"/>
      <c r="M530" s="7"/>
      <c r="O530" s="7"/>
      <c r="P530" s="7"/>
      <c r="Q530" s="7"/>
    </row>
    <row r="531" spans="11:17">
      <c r="K531"/>
      <c r="L531" s="7"/>
      <c r="M531" s="7"/>
      <c r="O531" s="7"/>
      <c r="P531" s="7"/>
      <c r="Q531" s="7"/>
    </row>
    <row r="532" spans="11:17">
      <c r="K532"/>
      <c r="L532" s="7"/>
      <c r="M532" s="7"/>
      <c r="O532" s="7"/>
      <c r="P532" s="7"/>
      <c r="Q532" s="7"/>
    </row>
    <row r="533" spans="11:17">
      <c r="K533"/>
      <c r="L533" s="7"/>
      <c r="M533" s="7"/>
      <c r="O533" s="7"/>
      <c r="P533" s="7"/>
      <c r="Q533" s="7"/>
    </row>
    <row r="534" spans="11:17">
      <c r="K534"/>
      <c r="L534" s="7"/>
      <c r="M534" s="7"/>
      <c r="O534" s="7"/>
      <c r="P534" s="7"/>
      <c r="Q534" s="7"/>
    </row>
    <row r="535" spans="11:17">
      <c r="K535"/>
      <c r="L535" s="7"/>
      <c r="M535" s="7"/>
      <c r="O535" s="7"/>
      <c r="P535" s="7"/>
      <c r="Q535" s="7"/>
    </row>
    <row r="536" spans="11:17">
      <c r="K536"/>
      <c r="L536" s="7"/>
      <c r="M536" s="7"/>
      <c r="O536" s="7"/>
      <c r="P536" s="7"/>
      <c r="Q536" s="7"/>
    </row>
    <row r="537" spans="11:17">
      <c r="K537"/>
      <c r="L537" s="7"/>
      <c r="M537" s="7"/>
      <c r="O537" s="7"/>
      <c r="P537" s="7"/>
      <c r="Q537" s="7"/>
    </row>
    <row r="538" spans="11:17">
      <c r="K538"/>
      <c r="L538" s="7"/>
      <c r="M538" s="7"/>
      <c r="O538" s="7"/>
      <c r="P538" s="7"/>
      <c r="Q538" s="7"/>
    </row>
    <row r="539" spans="11:17">
      <c r="K539"/>
      <c r="L539" s="7"/>
      <c r="M539" s="7"/>
      <c r="O539" s="7"/>
      <c r="P539" s="7"/>
      <c r="Q539" s="7"/>
    </row>
    <row r="540" spans="11:17">
      <c r="K540"/>
      <c r="L540" s="7"/>
      <c r="M540" s="7"/>
      <c r="O540" s="7"/>
      <c r="P540" s="7"/>
      <c r="Q540" s="7"/>
    </row>
    <row r="541" spans="11:17">
      <c r="K541"/>
      <c r="L541" s="7"/>
      <c r="M541" s="7"/>
      <c r="O541" s="7"/>
      <c r="P541" s="7"/>
      <c r="Q541" s="7"/>
    </row>
    <row r="542" spans="11:17">
      <c r="K542"/>
      <c r="L542" s="7"/>
      <c r="M542" s="7"/>
      <c r="O542" s="7"/>
      <c r="P542" s="7"/>
      <c r="Q542" s="7"/>
    </row>
    <row r="543" spans="11:17">
      <c r="K543"/>
      <c r="L543" s="7"/>
      <c r="M543" s="7"/>
      <c r="O543" s="7"/>
      <c r="P543" s="7"/>
      <c r="Q543" s="7"/>
    </row>
    <row r="544" spans="11:17">
      <c r="K544"/>
      <c r="L544" s="7"/>
      <c r="M544" s="7"/>
      <c r="O544" s="7"/>
      <c r="P544" s="7"/>
      <c r="Q544" s="7"/>
    </row>
    <row r="545" spans="11:17">
      <c r="K545"/>
      <c r="L545" s="7"/>
      <c r="M545" s="7"/>
      <c r="O545" s="7"/>
      <c r="P545" s="7"/>
      <c r="Q545" s="7"/>
    </row>
    <row r="546" spans="11:17">
      <c r="K546"/>
      <c r="L546" s="7"/>
      <c r="M546" s="7"/>
      <c r="O546" s="7"/>
      <c r="P546" s="7"/>
      <c r="Q546" s="7"/>
    </row>
    <row r="547" spans="11:17">
      <c r="K547"/>
      <c r="L547" s="7"/>
      <c r="M547" s="7"/>
      <c r="O547" s="7"/>
      <c r="P547" s="7"/>
      <c r="Q547" s="7"/>
    </row>
    <row r="548" spans="11:17">
      <c r="K548"/>
      <c r="L548" s="7"/>
      <c r="M548" s="7"/>
      <c r="O548" s="7"/>
      <c r="P548" s="7"/>
      <c r="Q548" s="7"/>
    </row>
    <row r="549" spans="11:17">
      <c r="K549"/>
      <c r="L549" s="7"/>
      <c r="M549" s="7"/>
      <c r="O549" s="7"/>
      <c r="P549" s="7"/>
      <c r="Q549" s="7"/>
    </row>
    <row r="550" spans="11:17">
      <c r="K550"/>
      <c r="L550" s="7"/>
      <c r="M550" s="7"/>
      <c r="O550" s="7"/>
      <c r="P550" s="7"/>
      <c r="Q550" s="7"/>
    </row>
    <row r="551" spans="11:17">
      <c r="K551"/>
      <c r="L551" s="7"/>
      <c r="M551" s="7"/>
      <c r="O551" s="7"/>
      <c r="P551" s="7"/>
      <c r="Q551" s="7"/>
    </row>
    <row r="552" spans="11:17">
      <c r="K552"/>
      <c r="L552" s="7"/>
      <c r="M552" s="7"/>
      <c r="O552" s="7"/>
      <c r="P552" s="7"/>
      <c r="Q552" s="7"/>
    </row>
    <row r="553" spans="11:17">
      <c r="K553"/>
      <c r="L553" s="7"/>
      <c r="M553" s="7"/>
      <c r="O553" s="7"/>
      <c r="P553" s="7"/>
      <c r="Q553" s="7"/>
    </row>
    <row r="554" spans="11:17">
      <c r="K554"/>
      <c r="L554" s="7"/>
      <c r="M554" s="7"/>
      <c r="O554" s="7"/>
      <c r="P554" s="7"/>
      <c r="Q554" s="7"/>
    </row>
    <row r="555" spans="11:17">
      <c r="K555"/>
      <c r="L555" s="7"/>
      <c r="M555" s="7"/>
      <c r="O555" s="7"/>
      <c r="P555" s="7"/>
      <c r="Q555" s="7"/>
    </row>
    <row r="556" spans="11:17">
      <c r="K556"/>
      <c r="L556" s="7"/>
      <c r="M556" s="7"/>
      <c r="O556" s="7"/>
      <c r="P556" s="7"/>
      <c r="Q556" s="7"/>
    </row>
    <row r="557" spans="11:17">
      <c r="K557"/>
      <c r="L557" s="7"/>
      <c r="M557" s="7"/>
      <c r="O557" s="7"/>
      <c r="P557" s="7"/>
      <c r="Q557" s="7"/>
    </row>
    <row r="558" spans="11:17">
      <c r="K558"/>
      <c r="L558" s="7"/>
      <c r="M558" s="7"/>
      <c r="O558" s="7"/>
      <c r="P558" s="7"/>
      <c r="Q558" s="7"/>
    </row>
    <row r="559" spans="11:17">
      <c r="K559"/>
      <c r="L559" s="7"/>
      <c r="M559" s="7"/>
      <c r="O559" s="7"/>
      <c r="P559" s="7"/>
      <c r="Q559" s="7"/>
    </row>
    <row r="560" spans="11:17">
      <c r="K560"/>
      <c r="L560" s="7"/>
      <c r="M560" s="7"/>
      <c r="O560" s="7"/>
      <c r="P560" s="7"/>
      <c r="Q560" s="7"/>
    </row>
    <row r="561" spans="11:17">
      <c r="K561"/>
      <c r="L561" s="7"/>
      <c r="M561" s="7"/>
      <c r="O561" s="7"/>
      <c r="P561" s="7"/>
      <c r="Q561" s="7"/>
    </row>
    <row r="562" spans="11:17">
      <c r="K562"/>
      <c r="L562" s="7"/>
      <c r="M562" s="7"/>
      <c r="O562" s="7"/>
      <c r="P562" s="7"/>
      <c r="Q562" s="7"/>
    </row>
    <row r="563" spans="11:17">
      <c r="K563"/>
      <c r="L563" s="7"/>
      <c r="M563" s="7"/>
      <c r="O563" s="7"/>
      <c r="P563" s="7"/>
      <c r="Q563" s="7"/>
    </row>
    <row r="564" spans="11:17">
      <c r="K564"/>
      <c r="L564" s="7"/>
      <c r="M564" s="7"/>
      <c r="O564" s="7"/>
      <c r="P564" s="7"/>
      <c r="Q564" s="7"/>
    </row>
    <row r="565" spans="11:17">
      <c r="K565"/>
      <c r="L565" s="7"/>
      <c r="M565" s="7"/>
      <c r="O565" s="7"/>
      <c r="P565" s="7"/>
      <c r="Q565" s="7"/>
    </row>
    <row r="566" spans="11:17">
      <c r="K566"/>
      <c r="L566" s="7"/>
      <c r="M566" s="7"/>
      <c r="O566" s="7"/>
      <c r="P566" s="7"/>
      <c r="Q566" s="7"/>
    </row>
    <row r="567" spans="11:17">
      <c r="K567"/>
      <c r="L567" s="7"/>
      <c r="M567" s="7"/>
      <c r="O567" s="7"/>
      <c r="P567" s="7"/>
      <c r="Q567" s="7"/>
    </row>
    <row r="568" spans="11:17">
      <c r="K568"/>
      <c r="L568" s="7"/>
      <c r="M568" s="7"/>
      <c r="O568" s="7"/>
      <c r="P568" s="7"/>
      <c r="Q568" s="7"/>
    </row>
    <row r="569" spans="11:17">
      <c r="K569"/>
      <c r="L569" s="7"/>
      <c r="M569" s="7"/>
      <c r="O569" s="7"/>
      <c r="P569" s="7"/>
      <c r="Q569" s="7"/>
    </row>
    <row r="570" spans="11:17">
      <c r="K570"/>
      <c r="L570" s="7"/>
      <c r="M570" s="7"/>
      <c r="O570" s="7"/>
      <c r="P570" s="7"/>
      <c r="Q570" s="7"/>
    </row>
    <row r="571" spans="11:17">
      <c r="K571"/>
      <c r="L571" s="7"/>
      <c r="M571" s="7"/>
      <c r="O571" s="7"/>
      <c r="P571" s="7"/>
      <c r="Q571" s="7"/>
    </row>
    <row r="572" spans="11:17">
      <c r="K572"/>
      <c r="L572" s="7"/>
      <c r="M572" s="7"/>
      <c r="O572" s="7"/>
      <c r="P572" s="7"/>
      <c r="Q572" s="7"/>
    </row>
    <row r="573" spans="11:17">
      <c r="K573"/>
      <c r="L573" s="7"/>
      <c r="M573" s="7"/>
      <c r="O573" s="7"/>
      <c r="P573" s="7"/>
      <c r="Q573" s="7"/>
    </row>
    <row r="574" spans="11:17">
      <c r="K574"/>
      <c r="L574" s="7"/>
      <c r="M574" s="7"/>
      <c r="O574" s="7"/>
      <c r="P574" s="7"/>
      <c r="Q574" s="7"/>
    </row>
    <row r="575" spans="11:17">
      <c r="K575"/>
      <c r="L575" s="7"/>
      <c r="M575" s="7"/>
      <c r="O575" s="7"/>
      <c r="P575" s="7"/>
      <c r="Q575" s="7"/>
    </row>
    <row r="576" spans="11:17">
      <c r="K576"/>
      <c r="L576" s="7"/>
      <c r="M576" s="7"/>
      <c r="O576" s="7"/>
      <c r="P576" s="7"/>
      <c r="Q576" s="7"/>
    </row>
    <row r="577" spans="11:17">
      <c r="K577"/>
      <c r="L577" s="7"/>
      <c r="M577" s="7"/>
      <c r="O577" s="7"/>
      <c r="P577" s="7"/>
      <c r="Q577" s="7"/>
    </row>
    <row r="578" spans="11:17">
      <c r="K578"/>
      <c r="L578" s="7"/>
      <c r="M578" s="7"/>
      <c r="O578" s="7"/>
      <c r="P578" s="7"/>
      <c r="Q578" s="7"/>
    </row>
    <row r="579" spans="11:17">
      <c r="K579"/>
      <c r="L579" s="7"/>
      <c r="M579" s="7"/>
      <c r="O579" s="7"/>
      <c r="P579" s="7"/>
      <c r="Q579" s="7"/>
    </row>
    <row r="580" spans="11:17">
      <c r="K580"/>
      <c r="L580" s="7"/>
      <c r="M580" s="7"/>
      <c r="O580" s="7"/>
      <c r="P580" s="7"/>
      <c r="Q580" s="7"/>
    </row>
    <row r="581" spans="11:17">
      <c r="K581"/>
      <c r="L581" s="7"/>
      <c r="M581" s="7"/>
      <c r="O581" s="7"/>
      <c r="P581" s="7"/>
      <c r="Q581" s="7"/>
    </row>
    <row r="582" spans="11:17">
      <c r="K582"/>
      <c r="L582" s="7"/>
      <c r="M582" s="7"/>
      <c r="O582" s="7"/>
      <c r="P582" s="7"/>
      <c r="Q582" s="7"/>
    </row>
    <row r="583" spans="11:17">
      <c r="K583"/>
      <c r="L583" s="7"/>
      <c r="M583" s="7"/>
      <c r="O583" s="7"/>
      <c r="P583" s="7"/>
      <c r="Q583" s="7"/>
    </row>
    <row r="584" spans="11:17">
      <c r="K584"/>
      <c r="L584" s="7"/>
      <c r="M584" s="7"/>
      <c r="O584" s="7"/>
      <c r="P584" s="7"/>
      <c r="Q584" s="7"/>
    </row>
    <row r="585" spans="11:17">
      <c r="K585"/>
      <c r="L585" s="7"/>
      <c r="M585" s="7"/>
      <c r="O585" s="7"/>
      <c r="P585" s="7"/>
      <c r="Q585" s="7"/>
    </row>
    <row r="586" spans="11:17">
      <c r="K586"/>
      <c r="L586" s="7"/>
      <c r="M586" s="7"/>
      <c r="O586" s="7"/>
      <c r="P586" s="7"/>
      <c r="Q586" s="7"/>
    </row>
    <row r="587" spans="11:17">
      <c r="K587"/>
      <c r="L587" s="7"/>
      <c r="M587" s="7"/>
      <c r="O587" s="7"/>
      <c r="P587" s="7"/>
      <c r="Q587" s="7"/>
    </row>
    <row r="588" spans="11:17">
      <c r="K588"/>
      <c r="L588" s="7"/>
      <c r="M588" s="7"/>
      <c r="O588" s="7"/>
      <c r="P588" s="7"/>
      <c r="Q588" s="7"/>
    </row>
    <row r="589" spans="11:17">
      <c r="K589"/>
      <c r="L589" s="7"/>
      <c r="M589" s="7"/>
      <c r="O589" s="7"/>
      <c r="P589" s="7"/>
      <c r="Q589" s="7"/>
    </row>
    <row r="590" spans="11:17">
      <c r="K590"/>
      <c r="L590" s="7"/>
      <c r="M590" s="7"/>
      <c r="O590" s="7"/>
      <c r="P590" s="7"/>
      <c r="Q590" s="7"/>
    </row>
    <row r="591" spans="11:17">
      <c r="K591"/>
      <c r="L591" s="7"/>
      <c r="M591" s="7"/>
      <c r="O591" s="7"/>
      <c r="P591" s="7"/>
      <c r="Q591" s="7"/>
    </row>
    <row r="592" spans="11:17">
      <c r="K592"/>
      <c r="L592" s="7"/>
      <c r="M592" s="7"/>
      <c r="O592" s="7"/>
      <c r="P592" s="7"/>
      <c r="Q592" s="7"/>
    </row>
    <row r="593" spans="11:17">
      <c r="K593"/>
      <c r="L593" s="7"/>
      <c r="M593" s="7"/>
      <c r="O593" s="7"/>
      <c r="P593" s="7"/>
      <c r="Q593" s="7"/>
    </row>
    <row r="594" spans="11:17">
      <c r="K594"/>
      <c r="L594" s="7"/>
      <c r="M594" s="7"/>
      <c r="O594" s="7"/>
      <c r="P594" s="7"/>
      <c r="Q594" s="7"/>
    </row>
    <row r="595" spans="11:17">
      <c r="K595"/>
      <c r="L595" s="7"/>
      <c r="M595" s="7"/>
      <c r="O595" s="7"/>
      <c r="P595" s="7"/>
      <c r="Q595" s="7"/>
    </row>
    <row r="596" spans="11:17">
      <c r="K596"/>
      <c r="L596" s="7"/>
      <c r="M596" s="7"/>
      <c r="O596" s="7"/>
      <c r="P596" s="7"/>
      <c r="Q596" s="7"/>
    </row>
    <row r="597" spans="11:17">
      <c r="K597"/>
      <c r="L597" s="7"/>
      <c r="M597" s="7"/>
      <c r="O597" s="7"/>
      <c r="P597" s="7"/>
      <c r="Q597" s="7"/>
    </row>
    <row r="598" spans="11:17">
      <c r="K598"/>
      <c r="L598" s="7"/>
      <c r="M598" s="7"/>
      <c r="O598" s="7"/>
      <c r="P598" s="7"/>
      <c r="Q598" s="7"/>
    </row>
    <row r="599" spans="11:17">
      <c r="K599"/>
      <c r="L599" s="7"/>
      <c r="M599" s="7"/>
      <c r="O599" s="7"/>
      <c r="P599" s="7"/>
      <c r="Q599" s="7"/>
    </row>
    <row r="600" spans="11:17">
      <c r="K600"/>
      <c r="L600" s="7"/>
      <c r="M600" s="7"/>
      <c r="O600" s="7"/>
      <c r="P600" s="7"/>
      <c r="Q600" s="7"/>
    </row>
    <row r="601" spans="11:17">
      <c r="K601"/>
      <c r="L601" s="7"/>
      <c r="M601" s="7"/>
      <c r="O601" s="7"/>
      <c r="P601" s="7"/>
      <c r="Q601" s="7"/>
    </row>
    <row r="602" spans="11:17">
      <c r="K602"/>
      <c r="L602" s="7"/>
      <c r="M602" s="7"/>
      <c r="O602" s="7"/>
      <c r="P602" s="7"/>
      <c r="Q602" s="7"/>
    </row>
    <row r="603" spans="11:17">
      <c r="K603"/>
      <c r="L603" s="7"/>
      <c r="M603" s="7"/>
      <c r="O603" s="7"/>
      <c r="P603" s="7"/>
      <c r="Q603" s="7"/>
    </row>
    <row r="604" spans="11:17">
      <c r="K604"/>
      <c r="L604" s="7"/>
      <c r="M604" s="7"/>
      <c r="O604" s="7"/>
      <c r="P604" s="7"/>
      <c r="Q604" s="7"/>
    </row>
    <row r="605" spans="11:17">
      <c r="K605"/>
      <c r="L605" s="7"/>
      <c r="M605" s="7"/>
      <c r="O605" s="7"/>
      <c r="P605" s="7"/>
      <c r="Q605" s="7"/>
    </row>
    <row r="606" spans="11:17">
      <c r="K606"/>
      <c r="L606" s="7"/>
      <c r="M606" s="7"/>
      <c r="O606" s="7"/>
      <c r="P606" s="7"/>
      <c r="Q606" s="7"/>
    </row>
    <row r="607" spans="11:17">
      <c r="K607"/>
      <c r="L607" s="7"/>
      <c r="M607" s="7"/>
      <c r="O607" s="7"/>
      <c r="P607" s="7"/>
      <c r="Q607" s="7"/>
    </row>
    <row r="608" spans="11:17">
      <c r="K608"/>
      <c r="L608" s="7"/>
      <c r="M608" s="7"/>
      <c r="O608" s="7"/>
      <c r="P608" s="7"/>
      <c r="Q608" s="7"/>
    </row>
    <row r="609" spans="11:17">
      <c r="K609"/>
      <c r="L609" s="7"/>
      <c r="M609" s="7"/>
      <c r="O609" s="7"/>
      <c r="P609" s="7"/>
      <c r="Q609" s="7"/>
    </row>
    <row r="610" spans="11:17">
      <c r="K610"/>
      <c r="L610" s="7"/>
      <c r="M610" s="7"/>
      <c r="O610" s="7"/>
      <c r="P610" s="7"/>
      <c r="Q610" s="7"/>
    </row>
    <row r="611" spans="11:17">
      <c r="K611"/>
      <c r="L611" s="7"/>
      <c r="M611" s="7"/>
      <c r="O611" s="7"/>
      <c r="P611" s="7"/>
      <c r="Q611" s="7"/>
    </row>
    <row r="612" spans="11:17">
      <c r="K612"/>
      <c r="L612" s="7"/>
      <c r="M612" s="7"/>
      <c r="O612" s="7"/>
      <c r="P612" s="7"/>
      <c r="Q612" s="7"/>
    </row>
    <row r="613" spans="11:17">
      <c r="K613"/>
      <c r="L613" s="7"/>
      <c r="M613" s="7"/>
      <c r="O613" s="7"/>
      <c r="P613" s="7"/>
      <c r="Q613" s="7"/>
    </row>
    <row r="614" spans="11:17">
      <c r="K614"/>
      <c r="L614" s="7"/>
      <c r="M614" s="7"/>
      <c r="O614" s="7"/>
      <c r="P614" s="7"/>
      <c r="Q614" s="7"/>
    </row>
    <row r="615" spans="11:17">
      <c r="K615"/>
      <c r="L615" s="7"/>
      <c r="M615" s="7"/>
      <c r="O615" s="7"/>
      <c r="P615" s="7"/>
      <c r="Q615" s="7"/>
    </row>
    <row r="616" spans="11:17">
      <c r="K616"/>
      <c r="L616" s="7"/>
      <c r="M616" s="7"/>
      <c r="O616" s="7"/>
      <c r="P616" s="7"/>
      <c r="Q616" s="7"/>
    </row>
    <row r="617" spans="11:17">
      <c r="K617"/>
      <c r="L617" s="7"/>
      <c r="M617" s="7"/>
      <c r="O617" s="7"/>
      <c r="P617" s="7"/>
      <c r="Q617" s="7"/>
    </row>
    <row r="618" spans="11:17">
      <c r="K618"/>
      <c r="L618" s="7"/>
      <c r="M618" s="7"/>
      <c r="O618" s="7"/>
      <c r="P618" s="7"/>
      <c r="Q618" s="7"/>
    </row>
    <row r="619" spans="11:17">
      <c r="K619"/>
      <c r="L619" s="7"/>
      <c r="M619" s="7"/>
      <c r="O619" s="7"/>
      <c r="P619" s="7"/>
      <c r="Q619" s="7"/>
    </row>
    <row r="620" spans="11:17">
      <c r="K620"/>
      <c r="L620" s="7"/>
      <c r="M620" s="7"/>
      <c r="O620" s="7"/>
      <c r="P620" s="7"/>
      <c r="Q620" s="7"/>
    </row>
    <row r="621" spans="11:17">
      <c r="K621"/>
      <c r="L621" s="7"/>
      <c r="M621" s="7"/>
      <c r="O621" s="7"/>
      <c r="P621" s="7"/>
      <c r="Q621" s="7"/>
    </row>
    <row r="622" spans="11:17">
      <c r="K622"/>
      <c r="L622" s="7"/>
      <c r="M622" s="7"/>
      <c r="O622" s="7"/>
      <c r="P622" s="7"/>
      <c r="Q622" s="7"/>
    </row>
    <row r="623" spans="11:17">
      <c r="K623"/>
      <c r="L623" s="7"/>
      <c r="M623" s="7"/>
      <c r="O623" s="7"/>
      <c r="P623" s="7"/>
      <c r="Q623" s="7"/>
    </row>
    <row r="624" spans="11:17">
      <c r="K624"/>
      <c r="L624" s="7"/>
      <c r="M624" s="7"/>
      <c r="O624" s="7"/>
      <c r="P624" s="7"/>
      <c r="Q624" s="7"/>
    </row>
    <row r="625" spans="11:17">
      <c r="K625"/>
      <c r="L625" s="7"/>
      <c r="M625" s="7"/>
      <c r="O625" s="7"/>
      <c r="P625" s="7"/>
      <c r="Q625" s="7"/>
    </row>
    <row r="626" spans="11:17">
      <c r="K626"/>
      <c r="L626" s="7"/>
      <c r="M626" s="7"/>
      <c r="O626" s="7"/>
      <c r="P626" s="7"/>
      <c r="Q626" s="7"/>
    </row>
    <row r="627" spans="11:17">
      <c r="K627"/>
      <c r="L627" s="7"/>
      <c r="M627" s="7"/>
      <c r="O627" s="7"/>
      <c r="P627" s="7"/>
      <c r="Q627" s="7"/>
    </row>
    <row r="628" spans="11:17">
      <c r="K628"/>
      <c r="L628" s="7"/>
      <c r="M628" s="7"/>
      <c r="O628" s="7"/>
      <c r="P628" s="7"/>
      <c r="Q628" s="7"/>
    </row>
    <row r="629" spans="11:17">
      <c r="K629"/>
      <c r="L629" s="7"/>
      <c r="M629" s="7"/>
      <c r="O629" s="7"/>
      <c r="P629" s="7"/>
      <c r="Q629" s="7"/>
    </row>
    <row r="630" spans="11:17">
      <c r="K630"/>
      <c r="L630" s="7"/>
      <c r="M630" s="7"/>
      <c r="O630" s="7"/>
      <c r="P630" s="7"/>
      <c r="Q630" s="7"/>
    </row>
    <row r="631" spans="11:17">
      <c r="K631"/>
      <c r="L631" s="7"/>
      <c r="M631" s="7"/>
      <c r="O631" s="7"/>
      <c r="P631" s="7"/>
      <c r="Q631" s="7"/>
    </row>
    <row r="632" spans="11:17">
      <c r="K632"/>
      <c r="L632" s="7"/>
      <c r="M632" s="7"/>
      <c r="O632" s="7"/>
      <c r="P632" s="7"/>
      <c r="Q632" s="7"/>
    </row>
    <row r="633" spans="11:17">
      <c r="K633"/>
      <c r="L633" s="7"/>
      <c r="M633" s="7"/>
      <c r="O633" s="7"/>
      <c r="P633" s="7"/>
      <c r="Q633" s="7"/>
    </row>
    <row r="634" spans="11:17">
      <c r="K634"/>
      <c r="L634" s="7"/>
      <c r="M634" s="7"/>
      <c r="O634" s="7"/>
      <c r="P634" s="7"/>
      <c r="Q634" s="7"/>
    </row>
    <row r="635" spans="11:17">
      <c r="K635"/>
      <c r="L635" s="7"/>
      <c r="M635" s="7"/>
      <c r="O635" s="7"/>
      <c r="P635" s="7"/>
      <c r="Q635" s="7"/>
    </row>
    <row r="636" spans="11:17">
      <c r="K636"/>
      <c r="L636" s="7"/>
      <c r="M636" s="7"/>
      <c r="O636" s="7"/>
      <c r="P636" s="7"/>
      <c r="Q636" s="7"/>
    </row>
    <row r="637" spans="11:17">
      <c r="K637"/>
      <c r="L637" s="7"/>
      <c r="M637" s="7"/>
      <c r="O637" s="7"/>
      <c r="P637" s="7"/>
      <c r="Q637" s="7"/>
    </row>
    <row r="638" spans="11:17">
      <c r="K638"/>
      <c r="L638" s="7"/>
      <c r="M638" s="7"/>
      <c r="O638" s="7"/>
      <c r="P638" s="7"/>
      <c r="Q638" s="7"/>
    </row>
    <row r="639" spans="11:17">
      <c r="K639"/>
      <c r="L639" s="7"/>
      <c r="M639" s="7"/>
      <c r="O639" s="7"/>
      <c r="P639" s="7"/>
      <c r="Q639" s="7"/>
    </row>
    <row r="640" spans="11:17">
      <c r="K640"/>
      <c r="L640" s="7"/>
      <c r="M640" s="7"/>
      <c r="O640" s="7"/>
      <c r="P640" s="7"/>
      <c r="Q640" s="7"/>
    </row>
    <row r="641" spans="11:17">
      <c r="K641"/>
      <c r="L641" s="7"/>
      <c r="M641" s="7"/>
      <c r="O641" s="7"/>
      <c r="P641" s="7"/>
      <c r="Q641" s="7"/>
    </row>
    <row r="642" spans="11:17">
      <c r="K642"/>
      <c r="L642" s="7"/>
      <c r="M642" s="7"/>
      <c r="O642" s="7"/>
      <c r="P642" s="7"/>
      <c r="Q642" s="7"/>
    </row>
    <row r="643" spans="11:17">
      <c r="K643"/>
      <c r="L643" s="7"/>
      <c r="M643" s="7"/>
      <c r="O643" s="7"/>
      <c r="P643" s="7"/>
      <c r="Q643" s="7"/>
    </row>
    <row r="644" spans="11:17">
      <c r="K644"/>
      <c r="L644" s="7"/>
      <c r="M644" s="7"/>
      <c r="O644" s="7"/>
      <c r="P644" s="7"/>
      <c r="Q644" s="7"/>
    </row>
    <row r="645" spans="11:17">
      <c r="K645"/>
      <c r="L645" s="7"/>
      <c r="M645" s="7"/>
      <c r="O645" s="7"/>
      <c r="P645" s="7"/>
      <c r="Q645" s="7"/>
    </row>
    <row r="646" spans="11:17">
      <c r="K646"/>
      <c r="L646" s="7"/>
      <c r="M646" s="7"/>
      <c r="O646" s="7"/>
      <c r="P646" s="7"/>
      <c r="Q646" s="7"/>
    </row>
    <row r="647" spans="11:17">
      <c r="K647"/>
      <c r="L647" s="7"/>
      <c r="M647" s="7"/>
      <c r="O647" s="7"/>
      <c r="P647" s="7"/>
      <c r="Q647" s="7"/>
    </row>
    <row r="648" spans="11:17">
      <c r="K648"/>
      <c r="L648" s="7"/>
      <c r="M648" s="7"/>
      <c r="O648" s="7"/>
      <c r="P648" s="7"/>
      <c r="Q648" s="7"/>
    </row>
    <row r="649" spans="11:17">
      <c r="K649"/>
      <c r="L649" s="7"/>
      <c r="M649" s="7"/>
      <c r="O649" s="7"/>
      <c r="P649" s="7"/>
      <c r="Q649" s="7"/>
    </row>
    <row r="650" spans="11:17">
      <c r="K650"/>
      <c r="L650" s="7"/>
      <c r="M650" s="7"/>
      <c r="O650" s="7"/>
      <c r="P650" s="7"/>
      <c r="Q650" s="7"/>
    </row>
    <row r="651" spans="11:17">
      <c r="K651"/>
      <c r="L651" s="7"/>
      <c r="M651" s="7"/>
      <c r="O651" s="7"/>
      <c r="P651" s="7"/>
      <c r="Q651" s="7"/>
    </row>
    <row r="652" spans="11:17">
      <c r="K652"/>
      <c r="L652" s="7"/>
      <c r="M652" s="7"/>
      <c r="O652" s="7"/>
      <c r="P652" s="7"/>
      <c r="Q652" s="7"/>
    </row>
    <row r="653" spans="11:17">
      <c r="K653"/>
      <c r="L653" s="7"/>
      <c r="M653" s="7"/>
      <c r="O653" s="7"/>
      <c r="P653" s="7"/>
      <c r="Q653" s="7"/>
    </row>
    <row r="654" spans="11:17">
      <c r="K654"/>
      <c r="L654" s="7"/>
      <c r="M654" s="7"/>
      <c r="O654" s="7"/>
      <c r="P654" s="7"/>
      <c r="Q654" s="7"/>
    </row>
    <row r="655" spans="11:17">
      <c r="K655"/>
      <c r="L655" s="7"/>
      <c r="M655" s="7"/>
      <c r="O655" s="7"/>
      <c r="P655" s="7"/>
      <c r="Q655" s="7"/>
    </row>
    <row r="656" spans="11:17">
      <c r="K656"/>
      <c r="L656" s="7"/>
      <c r="M656" s="7"/>
      <c r="O656" s="7"/>
      <c r="P656" s="7"/>
      <c r="Q656" s="7"/>
    </row>
    <row r="657" spans="11:17">
      <c r="K657"/>
      <c r="L657" s="7"/>
      <c r="M657" s="7"/>
      <c r="O657" s="7"/>
      <c r="P657" s="7"/>
      <c r="Q657" s="7"/>
    </row>
    <row r="658" spans="11:17">
      <c r="K658"/>
      <c r="L658" s="7"/>
      <c r="M658" s="7"/>
      <c r="O658" s="7"/>
      <c r="P658" s="7"/>
      <c r="Q658" s="7"/>
    </row>
    <row r="659" spans="11:17">
      <c r="K659"/>
      <c r="L659" s="7"/>
      <c r="M659" s="7"/>
      <c r="O659" s="7"/>
      <c r="P659" s="7"/>
      <c r="Q659" s="7"/>
    </row>
    <row r="660" spans="11:17">
      <c r="K660"/>
      <c r="L660" s="7"/>
      <c r="M660" s="7"/>
      <c r="O660" s="7"/>
      <c r="P660" s="7"/>
      <c r="Q660" s="7"/>
    </row>
    <row r="661" spans="11:17">
      <c r="K661"/>
      <c r="L661" s="7"/>
      <c r="M661" s="7"/>
      <c r="O661" s="7"/>
      <c r="P661" s="7"/>
      <c r="Q661" s="7"/>
    </row>
    <row r="662" spans="11:17">
      <c r="K662"/>
      <c r="L662" s="7"/>
      <c r="M662" s="7"/>
      <c r="O662" s="7"/>
      <c r="P662" s="7"/>
      <c r="Q662" s="7"/>
    </row>
    <row r="663" spans="11:17">
      <c r="K663"/>
      <c r="L663" s="7"/>
      <c r="M663" s="7"/>
      <c r="O663" s="7"/>
      <c r="P663" s="7"/>
      <c r="Q663" s="7"/>
    </row>
    <row r="664" spans="11:17">
      <c r="K664"/>
      <c r="L664" s="7"/>
      <c r="M664" s="7"/>
      <c r="O664" s="7"/>
      <c r="P664" s="7"/>
      <c r="Q664" s="7"/>
    </row>
    <row r="665" spans="11:17">
      <c r="K665"/>
      <c r="L665" s="7"/>
      <c r="M665" s="7"/>
      <c r="O665" s="7"/>
      <c r="P665" s="7"/>
      <c r="Q665" s="7"/>
    </row>
    <row r="666" spans="11:17">
      <c r="K666"/>
      <c r="L666" s="7"/>
      <c r="M666" s="7"/>
      <c r="O666" s="7"/>
      <c r="P666" s="7"/>
      <c r="Q666" s="7"/>
    </row>
    <row r="667" spans="11:17">
      <c r="K667"/>
      <c r="L667" s="7"/>
      <c r="M667" s="7"/>
      <c r="O667" s="7"/>
      <c r="P667" s="7"/>
      <c r="Q667" s="7"/>
    </row>
    <row r="668" spans="11:17">
      <c r="K668"/>
      <c r="L668" s="7"/>
      <c r="M668" s="7"/>
      <c r="O668" s="7"/>
      <c r="P668" s="7"/>
      <c r="Q668" s="7"/>
    </row>
    <row r="669" spans="11:17">
      <c r="K669"/>
      <c r="L669" s="7"/>
      <c r="M669" s="7"/>
      <c r="O669" s="7"/>
      <c r="P669" s="7"/>
      <c r="Q669" s="7"/>
    </row>
    <row r="670" spans="11:17">
      <c r="K670"/>
      <c r="L670" s="7"/>
      <c r="M670" s="7"/>
      <c r="O670" s="7"/>
      <c r="P670" s="7"/>
      <c r="Q670" s="7"/>
    </row>
    <row r="671" spans="11:17">
      <c r="K671"/>
      <c r="L671" s="7"/>
      <c r="M671" s="7"/>
      <c r="O671" s="7"/>
      <c r="P671" s="7"/>
      <c r="Q671" s="7"/>
    </row>
    <row r="672" spans="11:17">
      <c r="K672"/>
      <c r="L672" s="7"/>
      <c r="M672" s="7"/>
      <c r="O672" s="7"/>
      <c r="P672" s="7"/>
      <c r="Q672" s="7"/>
    </row>
    <row r="673" spans="11:17">
      <c r="K673"/>
      <c r="L673" s="7"/>
      <c r="M673" s="7"/>
      <c r="O673" s="7"/>
      <c r="P673" s="7"/>
      <c r="Q673" s="7"/>
    </row>
    <row r="674" spans="11:17">
      <c r="K674"/>
      <c r="L674" s="7"/>
      <c r="M674" s="7"/>
      <c r="O674" s="7"/>
      <c r="P674" s="7"/>
      <c r="Q674" s="7"/>
    </row>
    <row r="675" spans="11:17">
      <c r="K675"/>
      <c r="L675" s="7"/>
      <c r="M675" s="7"/>
      <c r="O675" s="7"/>
      <c r="P675" s="7"/>
      <c r="Q675" s="7"/>
    </row>
    <row r="676" spans="11:17">
      <c r="K676"/>
      <c r="L676" s="7"/>
      <c r="M676" s="7"/>
      <c r="O676" s="7"/>
      <c r="P676" s="7"/>
      <c r="Q676" s="7"/>
    </row>
    <row r="677" spans="11:17">
      <c r="K677"/>
      <c r="L677" s="7"/>
      <c r="M677" s="7"/>
      <c r="O677" s="7"/>
      <c r="P677" s="7"/>
      <c r="Q677" s="7"/>
    </row>
    <row r="678" spans="11:17">
      <c r="K678"/>
      <c r="L678" s="7"/>
      <c r="M678" s="7"/>
      <c r="O678" s="7"/>
      <c r="P678" s="7"/>
      <c r="Q678" s="7"/>
    </row>
    <row r="679" spans="11:17">
      <c r="K679"/>
      <c r="L679" s="7"/>
      <c r="M679" s="7"/>
      <c r="O679" s="7"/>
      <c r="P679" s="7"/>
      <c r="Q679" s="7"/>
    </row>
    <row r="680" spans="11:17">
      <c r="K680"/>
      <c r="L680" s="7"/>
      <c r="M680" s="7"/>
      <c r="O680" s="7"/>
      <c r="P680" s="7"/>
      <c r="Q680" s="7"/>
    </row>
    <row r="681" spans="11:17">
      <c r="K681"/>
      <c r="L681" s="7"/>
      <c r="M681" s="7"/>
      <c r="O681" s="7"/>
      <c r="P681" s="7"/>
      <c r="Q681" s="7"/>
    </row>
    <row r="682" spans="11:17">
      <c r="K682"/>
      <c r="L682" s="7"/>
      <c r="M682" s="7"/>
      <c r="O682" s="7"/>
      <c r="P682" s="7"/>
      <c r="Q682" s="7"/>
    </row>
    <row r="683" spans="11:17">
      <c r="K683"/>
      <c r="L683" s="7"/>
      <c r="M683" s="7"/>
      <c r="O683" s="7"/>
      <c r="P683" s="7"/>
      <c r="Q683" s="7"/>
    </row>
    <row r="684" spans="11:17">
      <c r="K684"/>
      <c r="L684" s="7"/>
      <c r="M684" s="7"/>
      <c r="O684" s="7"/>
      <c r="P684" s="7"/>
      <c r="Q684" s="7"/>
    </row>
    <row r="685" spans="11:17">
      <c r="K685"/>
      <c r="L685" s="7"/>
      <c r="M685" s="7"/>
      <c r="O685" s="7"/>
      <c r="P685" s="7"/>
      <c r="Q685" s="7"/>
    </row>
    <row r="686" spans="11:17">
      <c r="K686"/>
      <c r="L686" s="7"/>
      <c r="M686" s="7"/>
      <c r="O686" s="7"/>
      <c r="P686" s="7"/>
      <c r="Q686" s="7"/>
    </row>
    <row r="687" spans="11:17">
      <c r="K687"/>
      <c r="L687" s="7"/>
      <c r="M687" s="7"/>
      <c r="O687" s="7"/>
      <c r="P687" s="7"/>
      <c r="Q687" s="7"/>
    </row>
    <row r="688" spans="11:17">
      <c r="K688"/>
      <c r="L688" s="7"/>
      <c r="M688" s="7"/>
      <c r="O688" s="7"/>
      <c r="P688" s="7"/>
      <c r="Q688" s="7"/>
    </row>
    <row r="689" spans="11:17">
      <c r="K689"/>
      <c r="L689" s="7"/>
      <c r="M689" s="7"/>
      <c r="O689" s="7"/>
      <c r="P689" s="7"/>
      <c r="Q689" s="7"/>
    </row>
    <row r="690" spans="11:17">
      <c r="K690"/>
      <c r="L690" s="7"/>
      <c r="M690" s="7"/>
      <c r="O690" s="7"/>
      <c r="P690" s="7"/>
      <c r="Q690" s="7"/>
    </row>
    <row r="691" spans="11:17">
      <c r="K691"/>
      <c r="L691" s="7"/>
      <c r="M691" s="7"/>
      <c r="O691" s="7"/>
      <c r="P691" s="7"/>
      <c r="Q691" s="7"/>
    </row>
    <row r="692" spans="11:17">
      <c r="K692"/>
      <c r="L692" s="7"/>
      <c r="M692" s="7"/>
      <c r="O692" s="7"/>
      <c r="P692" s="7"/>
      <c r="Q692" s="7"/>
    </row>
    <row r="693" spans="11:17">
      <c r="K693"/>
      <c r="L693" s="7"/>
      <c r="M693" s="7"/>
      <c r="O693" s="7"/>
      <c r="P693" s="7"/>
      <c r="Q693" s="7"/>
    </row>
    <row r="694" spans="11:17">
      <c r="K694"/>
      <c r="L694" s="7"/>
      <c r="M694" s="7"/>
      <c r="O694" s="7"/>
      <c r="P694" s="7"/>
      <c r="Q694" s="7"/>
    </row>
    <row r="695" spans="11:17">
      <c r="K695"/>
      <c r="L695" s="7"/>
      <c r="M695" s="7"/>
      <c r="O695" s="7"/>
      <c r="P695" s="7"/>
      <c r="Q695" s="7"/>
    </row>
    <row r="696" spans="11:17">
      <c r="K696"/>
      <c r="L696" s="7"/>
      <c r="M696" s="7"/>
      <c r="O696" s="7"/>
      <c r="P696" s="7"/>
      <c r="Q696" s="7"/>
    </row>
    <row r="697" spans="11:17">
      <c r="K697"/>
      <c r="L697" s="7"/>
      <c r="M697" s="7"/>
      <c r="O697" s="7"/>
      <c r="P697" s="7"/>
      <c r="Q697" s="7"/>
    </row>
    <row r="698" spans="11:17">
      <c r="K698"/>
      <c r="L698" s="7"/>
      <c r="M698" s="7"/>
      <c r="O698" s="7"/>
      <c r="P698" s="7"/>
      <c r="Q698" s="7"/>
    </row>
    <row r="699" spans="11:17">
      <c r="K699"/>
      <c r="L699" s="7"/>
      <c r="M699" s="7"/>
      <c r="O699" s="7"/>
      <c r="P699" s="7"/>
      <c r="Q699" s="7"/>
    </row>
    <row r="700" spans="11:17">
      <c r="K700"/>
      <c r="L700" s="7"/>
      <c r="M700" s="7"/>
      <c r="O700" s="7"/>
      <c r="P700" s="7"/>
      <c r="Q700" s="7"/>
    </row>
    <row r="701" spans="11:17">
      <c r="K701"/>
      <c r="L701" s="7"/>
      <c r="M701" s="7"/>
      <c r="O701" s="7"/>
      <c r="P701" s="7"/>
      <c r="Q701" s="7"/>
    </row>
    <row r="702" spans="11:17">
      <c r="K702"/>
      <c r="L702" s="7"/>
      <c r="M702" s="7"/>
      <c r="O702" s="7"/>
      <c r="P702" s="7"/>
      <c r="Q702" s="7"/>
    </row>
    <row r="703" spans="11:17">
      <c r="K703"/>
      <c r="L703" s="7"/>
      <c r="M703" s="7"/>
      <c r="O703" s="7"/>
      <c r="P703" s="7"/>
      <c r="Q703" s="7"/>
    </row>
    <row r="704" spans="11:17">
      <c r="K704"/>
      <c r="L704" s="7"/>
      <c r="M704" s="7"/>
      <c r="O704" s="7"/>
      <c r="P704" s="7"/>
      <c r="Q704" s="7"/>
    </row>
    <row r="705" spans="11:17">
      <c r="K705"/>
      <c r="L705" s="7"/>
      <c r="M705" s="7"/>
      <c r="O705" s="7"/>
      <c r="P705" s="7"/>
      <c r="Q705" s="7"/>
    </row>
    <row r="706" spans="11:17">
      <c r="K706"/>
      <c r="L706" s="7"/>
      <c r="M706" s="7"/>
      <c r="O706" s="7"/>
      <c r="P706" s="7"/>
      <c r="Q706" s="7"/>
    </row>
    <row r="707" spans="11:17">
      <c r="K707"/>
      <c r="L707" s="7"/>
      <c r="M707" s="7"/>
      <c r="O707" s="7"/>
      <c r="P707" s="7"/>
      <c r="Q707" s="7"/>
    </row>
    <row r="708" spans="11:17">
      <c r="K708"/>
      <c r="L708" s="7"/>
      <c r="M708" s="7"/>
      <c r="O708" s="7"/>
      <c r="P708" s="7"/>
      <c r="Q708" s="7"/>
    </row>
    <row r="709" spans="11:17">
      <c r="K709"/>
      <c r="L709" s="7"/>
      <c r="M709" s="7"/>
      <c r="O709" s="7"/>
      <c r="P709" s="7"/>
      <c r="Q709" s="7"/>
    </row>
    <row r="710" spans="11:17">
      <c r="K710"/>
      <c r="L710" s="7"/>
      <c r="M710" s="7"/>
      <c r="O710" s="7"/>
      <c r="P710" s="7"/>
      <c r="Q710" s="7"/>
    </row>
    <row r="711" spans="11:17">
      <c r="K711"/>
      <c r="L711" s="7"/>
      <c r="M711" s="7"/>
      <c r="O711" s="7"/>
      <c r="P711" s="7"/>
      <c r="Q711" s="7"/>
    </row>
    <row r="712" spans="11:17">
      <c r="K712"/>
      <c r="L712" s="7"/>
      <c r="M712" s="7"/>
      <c r="O712" s="7"/>
      <c r="P712" s="7"/>
      <c r="Q712" s="7"/>
    </row>
    <row r="713" spans="11:17">
      <c r="K713"/>
      <c r="L713" s="7"/>
      <c r="M713" s="7"/>
      <c r="O713" s="7"/>
      <c r="P713" s="7"/>
      <c r="Q713" s="7"/>
    </row>
    <row r="714" spans="11:17">
      <c r="K714"/>
      <c r="L714" s="7"/>
      <c r="M714" s="7"/>
      <c r="O714" s="7"/>
      <c r="P714" s="7"/>
      <c r="Q714" s="7"/>
    </row>
    <row r="715" spans="11:17">
      <c r="K715"/>
      <c r="L715" s="7"/>
      <c r="M715" s="7"/>
      <c r="O715" s="7"/>
      <c r="P715" s="7"/>
      <c r="Q715" s="7"/>
    </row>
    <row r="716" spans="11:17">
      <c r="K716"/>
      <c r="L716" s="7"/>
      <c r="M716" s="7"/>
      <c r="O716" s="7"/>
      <c r="P716" s="7"/>
      <c r="Q716" s="7"/>
    </row>
    <row r="717" spans="11:17">
      <c r="K717"/>
      <c r="L717" s="7"/>
      <c r="M717" s="7"/>
      <c r="O717" s="7"/>
      <c r="P717" s="7"/>
      <c r="Q717" s="7"/>
    </row>
    <row r="718" spans="11:17">
      <c r="K718"/>
      <c r="L718" s="7"/>
      <c r="M718" s="7"/>
      <c r="O718" s="7"/>
      <c r="P718" s="7"/>
      <c r="Q718" s="7"/>
    </row>
    <row r="719" spans="11:17">
      <c r="K719"/>
      <c r="L719" s="7"/>
      <c r="M719" s="7"/>
      <c r="O719" s="7"/>
      <c r="P719" s="7"/>
      <c r="Q719" s="7"/>
    </row>
    <row r="720" spans="11:17">
      <c r="K720"/>
      <c r="L720" s="7"/>
      <c r="M720" s="7"/>
      <c r="O720" s="7"/>
      <c r="P720" s="7"/>
      <c r="Q720" s="7"/>
    </row>
    <row r="721" spans="11:17">
      <c r="K721"/>
      <c r="L721" s="7"/>
      <c r="M721" s="7"/>
      <c r="O721" s="7"/>
      <c r="P721" s="7"/>
      <c r="Q721" s="7"/>
    </row>
    <row r="722" spans="11:17">
      <c r="K722"/>
      <c r="L722" s="7"/>
      <c r="M722" s="7"/>
      <c r="O722" s="7"/>
      <c r="P722" s="7"/>
      <c r="Q722" s="7"/>
    </row>
    <row r="723" spans="11:17">
      <c r="K723"/>
      <c r="L723" s="7"/>
      <c r="M723" s="7"/>
      <c r="O723" s="7"/>
      <c r="P723" s="7"/>
      <c r="Q723" s="7"/>
    </row>
    <row r="724" spans="11:17">
      <c r="K724"/>
      <c r="L724" s="7"/>
      <c r="M724" s="7"/>
      <c r="O724" s="7"/>
      <c r="P724" s="7"/>
      <c r="Q724" s="7"/>
    </row>
    <row r="725" spans="11:17">
      <c r="K725"/>
      <c r="L725" s="7"/>
      <c r="M725" s="7"/>
      <c r="O725" s="7"/>
      <c r="P725" s="7"/>
      <c r="Q725" s="7"/>
    </row>
    <row r="726" spans="11:17">
      <c r="K726"/>
      <c r="L726" s="7"/>
      <c r="M726" s="7"/>
      <c r="O726" s="7"/>
      <c r="P726" s="7"/>
      <c r="Q726" s="7"/>
    </row>
    <row r="727" spans="11:17">
      <c r="K727"/>
      <c r="L727" s="7"/>
      <c r="M727" s="7"/>
      <c r="O727" s="7"/>
      <c r="P727" s="7"/>
      <c r="Q727" s="7"/>
    </row>
    <row r="728" spans="11:17">
      <c r="K728"/>
      <c r="L728" s="7"/>
      <c r="M728" s="7"/>
      <c r="O728" s="7"/>
      <c r="P728" s="7"/>
      <c r="Q728" s="7"/>
    </row>
    <row r="729" spans="11:17">
      <c r="K729"/>
      <c r="L729" s="7"/>
      <c r="M729" s="7"/>
      <c r="O729" s="7"/>
      <c r="P729" s="7"/>
      <c r="Q729" s="7"/>
    </row>
    <row r="730" spans="11:17">
      <c r="K730"/>
      <c r="L730" s="7"/>
      <c r="M730" s="7"/>
      <c r="O730" s="7"/>
      <c r="P730" s="7"/>
      <c r="Q730" s="7"/>
    </row>
    <row r="731" spans="11:17">
      <c r="K731"/>
      <c r="L731" s="7"/>
      <c r="M731" s="7"/>
      <c r="O731" s="7"/>
      <c r="P731" s="7"/>
      <c r="Q731" s="7"/>
    </row>
    <row r="732" spans="11:17">
      <c r="K732"/>
      <c r="L732" s="7"/>
      <c r="M732" s="7"/>
      <c r="O732" s="7"/>
      <c r="P732" s="7"/>
      <c r="Q732" s="7"/>
    </row>
    <row r="733" spans="11:17">
      <c r="K733"/>
      <c r="L733" s="7"/>
      <c r="M733" s="7"/>
      <c r="O733" s="7"/>
      <c r="P733" s="7"/>
      <c r="Q733" s="7"/>
    </row>
    <row r="734" spans="11:17">
      <c r="K734"/>
      <c r="L734" s="7"/>
      <c r="M734" s="7"/>
      <c r="O734" s="7"/>
      <c r="P734" s="7"/>
      <c r="Q734" s="7"/>
    </row>
    <row r="735" spans="11:17">
      <c r="K735"/>
      <c r="L735" s="7"/>
      <c r="M735" s="7"/>
      <c r="O735" s="7"/>
      <c r="P735" s="7"/>
      <c r="Q735" s="7"/>
    </row>
    <row r="736" spans="11:17">
      <c r="K736"/>
      <c r="L736" s="7"/>
      <c r="M736" s="7"/>
      <c r="O736" s="7"/>
      <c r="P736" s="7"/>
      <c r="Q736" s="7"/>
    </row>
    <row r="737" spans="11:17">
      <c r="K737"/>
      <c r="L737" s="7"/>
      <c r="M737" s="7"/>
      <c r="O737" s="7"/>
      <c r="P737" s="7"/>
      <c r="Q737" s="7"/>
    </row>
    <row r="738" spans="11:17">
      <c r="K738"/>
      <c r="L738" s="7"/>
      <c r="M738" s="7"/>
      <c r="O738" s="7"/>
      <c r="P738" s="7"/>
      <c r="Q738" s="7"/>
    </row>
    <row r="739" spans="11:17">
      <c r="K739"/>
      <c r="L739" s="7"/>
      <c r="M739" s="7"/>
      <c r="O739" s="7"/>
      <c r="P739" s="7"/>
      <c r="Q739" s="7"/>
    </row>
    <row r="740" spans="11:17">
      <c r="K740"/>
      <c r="L740" s="7"/>
      <c r="M740" s="7"/>
      <c r="O740" s="7"/>
      <c r="P740" s="7"/>
      <c r="Q740" s="7"/>
    </row>
    <row r="741" spans="11:17">
      <c r="K741"/>
      <c r="L741" s="7"/>
      <c r="M741" s="7"/>
      <c r="O741" s="7"/>
      <c r="P741" s="7"/>
      <c r="Q741" s="7"/>
    </row>
    <row r="742" spans="11:17">
      <c r="K742"/>
      <c r="L742" s="7"/>
      <c r="M742" s="7"/>
      <c r="O742" s="7"/>
      <c r="P742" s="7"/>
      <c r="Q742" s="7"/>
    </row>
    <row r="743" spans="11:17">
      <c r="K743"/>
      <c r="L743" s="7"/>
      <c r="M743" s="7"/>
      <c r="O743" s="7"/>
      <c r="P743" s="7"/>
      <c r="Q743" s="7"/>
    </row>
    <row r="744" spans="11:17">
      <c r="K744"/>
      <c r="L744" s="7"/>
      <c r="M744" s="7"/>
      <c r="O744" s="7"/>
      <c r="P744" s="7"/>
      <c r="Q744" s="7"/>
    </row>
    <row r="745" spans="11:17">
      <c r="K745"/>
      <c r="L745" s="7"/>
      <c r="M745" s="7"/>
      <c r="O745" s="7"/>
      <c r="P745" s="7"/>
      <c r="Q745" s="7"/>
    </row>
    <row r="746" spans="11:17">
      <c r="K746"/>
      <c r="L746" s="7"/>
      <c r="M746" s="7"/>
      <c r="O746" s="7"/>
      <c r="P746" s="7"/>
      <c r="Q746" s="7"/>
    </row>
    <row r="747" spans="11:17">
      <c r="K747"/>
      <c r="L747" s="7"/>
      <c r="M747" s="7"/>
      <c r="O747" s="7"/>
      <c r="P747" s="7"/>
      <c r="Q747" s="7"/>
    </row>
    <row r="748" spans="11:17">
      <c r="K748"/>
      <c r="L748" s="7"/>
      <c r="M748" s="7"/>
      <c r="O748" s="7"/>
      <c r="P748" s="7"/>
      <c r="Q748" s="7"/>
    </row>
    <row r="749" spans="11:17">
      <c r="K749"/>
      <c r="L749" s="7"/>
      <c r="M749" s="7"/>
      <c r="O749" s="7"/>
      <c r="P749" s="7"/>
      <c r="Q749" s="7"/>
    </row>
    <row r="750" spans="11:17">
      <c r="K750"/>
      <c r="L750" s="7"/>
      <c r="M750" s="7"/>
      <c r="O750" s="7"/>
      <c r="P750" s="7"/>
      <c r="Q750" s="7"/>
    </row>
    <row r="751" spans="11:17">
      <c r="K751"/>
      <c r="L751" s="7"/>
      <c r="M751" s="7"/>
      <c r="O751" s="7"/>
      <c r="P751" s="7"/>
      <c r="Q751" s="7"/>
    </row>
    <row r="752" spans="11:17">
      <c r="K752"/>
      <c r="L752" s="7"/>
      <c r="M752" s="7"/>
      <c r="O752" s="7"/>
      <c r="P752" s="7"/>
      <c r="Q752" s="7"/>
    </row>
    <row r="753" spans="11:17">
      <c r="K753"/>
      <c r="L753" s="7"/>
      <c r="M753" s="7"/>
      <c r="O753" s="7"/>
      <c r="P753" s="7"/>
      <c r="Q753" s="7"/>
    </row>
    <row r="754" spans="11:17">
      <c r="K754"/>
      <c r="L754" s="7"/>
      <c r="M754" s="7"/>
      <c r="O754" s="7"/>
      <c r="P754" s="7"/>
      <c r="Q754" s="7"/>
    </row>
    <row r="755" spans="11:17">
      <c r="K755"/>
      <c r="L755" s="7"/>
      <c r="M755" s="7"/>
      <c r="O755" s="7"/>
      <c r="P755" s="7"/>
      <c r="Q755" s="7"/>
    </row>
    <row r="756" spans="11:17">
      <c r="K756"/>
      <c r="L756" s="7"/>
      <c r="M756" s="7"/>
      <c r="O756" s="7"/>
      <c r="P756" s="7"/>
      <c r="Q756" s="7"/>
    </row>
    <row r="757" spans="11:17">
      <c r="K757"/>
      <c r="L757" s="7"/>
      <c r="M757" s="7"/>
      <c r="O757" s="7"/>
      <c r="P757" s="7"/>
      <c r="Q757" s="7"/>
    </row>
    <row r="758" spans="11:17">
      <c r="K758"/>
      <c r="L758" s="7"/>
      <c r="M758" s="7"/>
      <c r="O758" s="7"/>
      <c r="P758" s="7"/>
      <c r="Q758" s="7"/>
    </row>
    <row r="759" spans="11:17">
      <c r="K759"/>
      <c r="L759" s="7"/>
      <c r="M759" s="7"/>
      <c r="O759" s="7"/>
      <c r="P759" s="7"/>
      <c r="Q759" s="7"/>
    </row>
    <row r="760" spans="11:17">
      <c r="K760"/>
      <c r="L760" s="7"/>
      <c r="M760" s="7"/>
      <c r="O760" s="7"/>
      <c r="P760" s="7"/>
      <c r="Q760" s="7"/>
    </row>
    <row r="761" spans="11:17">
      <c r="K761"/>
      <c r="L761" s="7"/>
      <c r="M761" s="7"/>
      <c r="O761" s="7"/>
      <c r="P761" s="7"/>
      <c r="Q761" s="7"/>
    </row>
    <row r="762" spans="11:17">
      <c r="K762"/>
      <c r="L762" s="7"/>
      <c r="M762" s="7"/>
      <c r="O762" s="7"/>
      <c r="P762" s="7"/>
      <c r="Q762" s="7"/>
    </row>
    <row r="763" spans="11:17">
      <c r="K763"/>
      <c r="L763" s="7"/>
      <c r="M763" s="7"/>
      <c r="O763" s="7"/>
      <c r="P763" s="7"/>
      <c r="Q763" s="7"/>
    </row>
    <row r="764" spans="11:17">
      <c r="K764"/>
      <c r="L764" s="7"/>
      <c r="M764" s="7"/>
      <c r="O764" s="7"/>
      <c r="P764" s="7"/>
      <c r="Q764" s="7"/>
    </row>
    <row r="765" spans="11:17">
      <c r="K765"/>
      <c r="L765" s="7"/>
      <c r="M765" s="7"/>
      <c r="O765" s="7"/>
      <c r="P765" s="7"/>
      <c r="Q765" s="7"/>
    </row>
    <row r="766" spans="11:17">
      <c r="K766"/>
      <c r="L766" s="7"/>
      <c r="M766" s="7"/>
      <c r="O766" s="7"/>
      <c r="P766" s="7"/>
      <c r="Q766" s="7"/>
    </row>
    <row r="767" spans="11:17">
      <c r="K767"/>
      <c r="L767" s="7"/>
      <c r="M767" s="7"/>
      <c r="O767" s="7"/>
      <c r="P767" s="7"/>
      <c r="Q767" s="7"/>
    </row>
    <row r="768" spans="11:17">
      <c r="K768"/>
      <c r="L768" s="7"/>
      <c r="M768" s="7"/>
      <c r="O768" s="7"/>
      <c r="P768" s="7"/>
      <c r="Q768" s="7"/>
    </row>
    <row r="769" spans="11:17">
      <c r="K769"/>
      <c r="L769" s="7"/>
      <c r="M769" s="7"/>
      <c r="O769" s="7"/>
      <c r="P769" s="7"/>
      <c r="Q769" s="7"/>
    </row>
    <row r="770" spans="11:17">
      <c r="K770"/>
      <c r="L770" s="7"/>
      <c r="M770" s="7"/>
      <c r="O770" s="7"/>
      <c r="P770" s="7"/>
      <c r="Q770" s="7"/>
    </row>
    <row r="771" spans="11:17">
      <c r="K771"/>
      <c r="L771" s="7"/>
      <c r="M771" s="7"/>
      <c r="O771" s="7"/>
      <c r="P771" s="7"/>
      <c r="Q771" s="7"/>
    </row>
    <row r="772" spans="11:17">
      <c r="K772"/>
      <c r="L772" s="7"/>
      <c r="M772" s="7"/>
      <c r="O772" s="7"/>
      <c r="P772" s="7"/>
      <c r="Q772" s="7"/>
    </row>
    <row r="773" spans="11:17">
      <c r="K773"/>
      <c r="L773" s="7"/>
      <c r="M773" s="7"/>
      <c r="O773" s="7"/>
      <c r="P773" s="7"/>
      <c r="Q773" s="7"/>
    </row>
    <row r="774" spans="11:17">
      <c r="K774"/>
      <c r="L774" s="7"/>
      <c r="M774" s="7"/>
      <c r="O774" s="7"/>
      <c r="P774" s="7"/>
      <c r="Q774" s="7"/>
    </row>
    <row r="775" spans="11:17">
      <c r="K775"/>
      <c r="L775" s="7"/>
      <c r="M775" s="7"/>
      <c r="O775" s="7"/>
      <c r="P775" s="7"/>
      <c r="Q775" s="7"/>
    </row>
    <row r="776" spans="11:17">
      <c r="K776"/>
      <c r="L776" s="7"/>
      <c r="M776" s="7"/>
      <c r="O776" s="7"/>
      <c r="P776" s="7"/>
      <c r="Q776" s="7"/>
    </row>
    <row r="777" spans="11:17">
      <c r="K777"/>
      <c r="L777" s="7"/>
      <c r="M777" s="7"/>
      <c r="O777" s="7"/>
      <c r="P777" s="7"/>
      <c r="Q777" s="7"/>
    </row>
    <row r="778" spans="11:17">
      <c r="K778"/>
      <c r="L778" s="7"/>
      <c r="M778" s="7"/>
      <c r="O778" s="7"/>
      <c r="P778" s="7"/>
      <c r="Q778" s="7"/>
    </row>
    <row r="779" spans="11:17">
      <c r="K779"/>
      <c r="L779" s="7"/>
      <c r="M779" s="7"/>
      <c r="O779" s="7"/>
      <c r="P779" s="7"/>
      <c r="Q779" s="7"/>
    </row>
    <row r="780" spans="11:17">
      <c r="K780"/>
      <c r="L780" s="7"/>
      <c r="M780" s="7"/>
      <c r="O780" s="7"/>
      <c r="P780" s="7"/>
      <c r="Q780" s="7"/>
    </row>
    <row r="781" spans="11:17">
      <c r="K781"/>
      <c r="L781" s="7"/>
      <c r="M781" s="7"/>
      <c r="O781" s="7"/>
      <c r="P781" s="7"/>
      <c r="Q781" s="7"/>
    </row>
    <row r="782" spans="11:17">
      <c r="K782"/>
      <c r="L782" s="7"/>
      <c r="M782" s="7"/>
      <c r="O782" s="7"/>
      <c r="P782" s="7"/>
      <c r="Q782" s="7"/>
    </row>
    <row r="783" spans="11:17">
      <c r="K783"/>
      <c r="L783" s="7"/>
      <c r="M783" s="7"/>
      <c r="O783" s="7"/>
      <c r="P783" s="7"/>
      <c r="Q783" s="7"/>
    </row>
    <row r="784" spans="11:17">
      <c r="K784"/>
      <c r="L784" s="7"/>
      <c r="M784" s="7"/>
      <c r="O784" s="7"/>
      <c r="P784" s="7"/>
      <c r="Q784" s="7"/>
    </row>
    <row r="785" spans="11:17">
      <c r="K785"/>
      <c r="L785" s="7"/>
      <c r="M785" s="7"/>
      <c r="O785" s="7"/>
      <c r="P785" s="7"/>
      <c r="Q785" s="7"/>
    </row>
    <row r="786" spans="11:17">
      <c r="K786"/>
      <c r="L786" s="7"/>
      <c r="M786" s="7"/>
      <c r="O786" s="7"/>
      <c r="P786" s="7"/>
      <c r="Q786" s="7"/>
    </row>
    <row r="787" spans="11:17">
      <c r="K787"/>
      <c r="L787" s="7"/>
      <c r="M787" s="7"/>
      <c r="O787" s="7"/>
      <c r="P787" s="7"/>
      <c r="Q787" s="7"/>
    </row>
    <row r="788" spans="11:17">
      <c r="K788"/>
      <c r="L788" s="7"/>
      <c r="M788" s="7"/>
      <c r="O788" s="7"/>
      <c r="P788" s="7"/>
      <c r="Q788" s="7"/>
    </row>
    <row r="789" spans="11:17">
      <c r="K789"/>
      <c r="L789" s="7"/>
      <c r="M789" s="7"/>
      <c r="O789" s="7"/>
      <c r="P789" s="7"/>
      <c r="Q789" s="7"/>
    </row>
    <row r="790" spans="11:17">
      <c r="K790"/>
      <c r="L790" s="7"/>
      <c r="M790" s="7"/>
      <c r="O790" s="7"/>
      <c r="P790" s="7"/>
      <c r="Q790" s="7"/>
    </row>
    <row r="791" spans="11:17">
      <c r="K791"/>
      <c r="L791" s="7"/>
      <c r="M791" s="7"/>
      <c r="O791" s="7"/>
      <c r="P791" s="7"/>
      <c r="Q791" s="7"/>
    </row>
    <row r="792" spans="11:17">
      <c r="K792"/>
      <c r="L792" s="7"/>
      <c r="M792" s="7"/>
      <c r="O792" s="7"/>
      <c r="P792" s="7"/>
      <c r="Q792" s="7"/>
    </row>
    <row r="793" spans="11:17">
      <c r="K793"/>
      <c r="L793" s="7"/>
      <c r="M793" s="7"/>
      <c r="O793" s="7"/>
      <c r="P793" s="7"/>
      <c r="Q793" s="7"/>
    </row>
    <row r="794" spans="11:17">
      <c r="K794"/>
      <c r="L794" s="7"/>
      <c r="M794" s="7"/>
      <c r="O794" s="7"/>
      <c r="P794" s="7"/>
      <c r="Q794" s="7"/>
    </row>
    <row r="795" spans="11:17">
      <c r="K795"/>
      <c r="L795" s="7"/>
      <c r="M795" s="7"/>
      <c r="O795" s="7"/>
      <c r="P795" s="7"/>
      <c r="Q795" s="7"/>
    </row>
    <row r="796" spans="11:17">
      <c r="K796"/>
      <c r="L796" s="7"/>
      <c r="M796" s="7"/>
      <c r="O796" s="7"/>
      <c r="P796" s="7"/>
      <c r="Q796" s="7"/>
    </row>
    <row r="797" spans="11:17">
      <c r="K797"/>
      <c r="L797" s="7"/>
      <c r="M797" s="7"/>
      <c r="O797" s="7"/>
      <c r="P797" s="7"/>
      <c r="Q797" s="7"/>
    </row>
    <row r="798" spans="11:17">
      <c r="K798"/>
      <c r="L798" s="7"/>
      <c r="M798" s="7"/>
      <c r="O798" s="7"/>
      <c r="P798" s="7"/>
      <c r="Q798" s="7"/>
    </row>
    <row r="799" spans="11:17">
      <c r="K799"/>
      <c r="L799" s="7"/>
      <c r="M799" s="7"/>
      <c r="O799" s="7"/>
      <c r="P799" s="7"/>
      <c r="Q799" s="7"/>
    </row>
    <row r="800" spans="11:17">
      <c r="K800"/>
      <c r="L800" s="7"/>
      <c r="M800" s="7"/>
      <c r="O800" s="7"/>
      <c r="P800" s="7"/>
      <c r="Q800" s="7"/>
    </row>
    <row r="801" spans="11:17">
      <c r="K801"/>
      <c r="L801" s="7"/>
      <c r="M801" s="7"/>
      <c r="O801" s="7"/>
      <c r="P801" s="7"/>
      <c r="Q801" s="7"/>
    </row>
    <row r="802" spans="11:17">
      <c r="K802"/>
      <c r="L802" s="7"/>
      <c r="M802" s="7"/>
      <c r="O802" s="7"/>
      <c r="P802" s="7"/>
      <c r="Q802" s="7"/>
    </row>
    <row r="803" spans="11:17">
      <c r="K803"/>
      <c r="L803" s="7"/>
      <c r="M803" s="7"/>
      <c r="O803" s="7"/>
      <c r="P803" s="7"/>
      <c r="Q803" s="7"/>
    </row>
    <row r="804" spans="11:17">
      <c r="K804"/>
      <c r="L804" s="7"/>
      <c r="M804" s="7"/>
      <c r="O804" s="7"/>
      <c r="P804" s="7"/>
      <c r="Q804" s="7"/>
    </row>
    <row r="805" spans="11:17">
      <c r="K805"/>
      <c r="L805" s="7"/>
      <c r="M805" s="7"/>
      <c r="O805" s="7"/>
      <c r="P805" s="7"/>
      <c r="Q805" s="7"/>
    </row>
    <row r="806" spans="11:17">
      <c r="K806"/>
      <c r="L806" s="7"/>
      <c r="M806" s="7"/>
      <c r="O806" s="7"/>
      <c r="P806" s="7"/>
      <c r="Q806" s="7"/>
    </row>
    <row r="807" spans="11:17">
      <c r="K807"/>
      <c r="L807" s="7"/>
      <c r="M807" s="7"/>
      <c r="O807" s="7"/>
      <c r="P807" s="7"/>
      <c r="Q807" s="7"/>
    </row>
    <row r="808" spans="11:17">
      <c r="K808"/>
      <c r="L808" s="7"/>
      <c r="M808" s="7"/>
      <c r="O808" s="7"/>
      <c r="P808" s="7"/>
      <c r="Q808" s="7"/>
    </row>
    <row r="809" spans="11:17">
      <c r="K809"/>
      <c r="L809" s="7"/>
      <c r="M809" s="7"/>
      <c r="O809" s="7"/>
      <c r="P809" s="7"/>
      <c r="Q809" s="7"/>
    </row>
    <row r="810" spans="11:17">
      <c r="K810"/>
      <c r="L810" s="7"/>
      <c r="M810" s="7"/>
      <c r="O810" s="7"/>
      <c r="P810" s="7"/>
      <c r="Q810" s="7"/>
    </row>
    <row r="811" spans="11:17">
      <c r="K811"/>
      <c r="L811" s="7"/>
      <c r="M811" s="7"/>
      <c r="O811" s="7"/>
      <c r="P811" s="7"/>
      <c r="Q811" s="7"/>
    </row>
    <row r="812" spans="11:17">
      <c r="K812"/>
      <c r="L812" s="7"/>
      <c r="M812" s="7"/>
      <c r="O812" s="7"/>
      <c r="P812" s="7"/>
      <c r="Q812" s="7"/>
    </row>
    <row r="813" spans="11:17">
      <c r="K813"/>
      <c r="L813" s="7"/>
      <c r="M813" s="7"/>
      <c r="O813" s="7"/>
      <c r="P813" s="7"/>
      <c r="Q813" s="7"/>
    </row>
    <row r="814" spans="11:17">
      <c r="K814"/>
      <c r="L814" s="7"/>
      <c r="M814" s="7"/>
      <c r="O814" s="7"/>
      <c r="P814" s="7"/>
      <c r="Q814" s="7"/>
    </row>
    <row r="815" spans="11:17">
      <c r="K815"/>
      <c r="L815" s="7"/>
      <c r="M815" s="7"/>
      <c r="O815" s="7"/>
      <c r="P815" s="7"/>
      <c r="Q815" s="7"/>
    </row>
    <row r="816" spans="11:17">
      <c r="K816"/>
      <c r="L816" s="7"/>
      <c r="M816" s="7"/>
      <c r="O816" s="7"/>
      <c r="P816" s="7"/>
      <c r="Q816" s="7"/>
    </row>
    <row r="817" spans="11:17">
      <c r="K817"/>
      <c r="L817" s="7"/>
      <c r="M817" s="7"/>
      <c r="O817" s="7"/>
      <c r="P817" s="7"/>
      <c r="Q817" s="7"/>
    </row>
    <row r="818" spans="11:17">
      <c r="K818"/>
      <c r="L818" s="7"/>
      <c r="M818" s="7"/>
      <c r="O818" s="7"/>
      <c r="P818" s="7"/>
      <c r="Q818" s="7"/>
    </row>
    <row r="819" spans="11:17">
      <c r="K819"/>
      <c r="L819" s="7"/>
      <c r="M819" s="7"/>
      <c r="O819" s="7"/>
      <c r="P819" s="7"/>
      <c r="Q819" s="7"/>
    </row>
    <row r="820" spans="11:17">
      <c r="K820"/>
      <c r="L820" s="7"/>
      <c r="M820" s="7"/>
      <c r="O820" s="7"/>
      <c r="P820" s="7"/>
      <c r="Q820" s="7"/>
    </row>
    <row r="821" spans="11:17">
      <c r="K821"/>
      <c r="L821" s="7"/>
      <c r="M821" s="7"/>
      <c r="O821" s="7"/>
      <c r="P821" s="7"/>
      <c r="Q821" s="7"/>
    </row>
    <row r="822" spans="11:17">
      <c r="K822"/>
      <c r="L822" s="7"/>
      <c r="M822" s="7"/>
      <c r="O822" s="7"/>
      <c r="P822" s="7"/>
      <c r="Q822" s="7"/>
    </row>
    <row r="823" spans="11:17">
      <c r="K823"/>
      <c r="L823" s="7"/>
      <c r="M823" s="7"/>
      <c r="O823" s="7"/>
      <c r="P823" s="7"/>
      <c r="Q823" s="7"/>
    </row>
    <row r="824" spans="11:17">
      <c r="K824"/>
      <c r="L824" s="7"/>
      <c r="M824" s="7"/>
      <c r="O824" s="7"/>
      <c r="P824" s="7"/>
      <c r="Q824" s="7"/>
    </row>
    <row r="825" spans="11:17">
      <c r="K825"/>
      <c r="L825" s="7"/>
      <c r="M825" s="7"/>
      <c r="O825" s="7"/>
      <c r="P825" s="7"/>
      <c r="Q825" s="7"/>
    </row>
    <row r="826" spans="11:17">
      <c r="K826"/>
      <c r="L826" s="7"/>
      <c r="M826" s="7"/>
      <c r="O826" s="7"/>
      <c r="P826" s="7"/>
      <c r="Q826" s="7"/>
    </row>
    <row r="827" spans="11:17">
      <c r="K827"/>
      <c r="L827" s="7"/>
      <c r="M827" s="7"/>
      <c r="O827" s="7"/>
      <c r="P827" s="7"/>
      <c r="Q827" s="7"/>
    </row>
    <row r="828" spans="11:17">
      <c r="K828"/>
      <c r="L828" s="7"/>
      <c r="M828" s="7"/>
      <c r="O828" s="7"/>
      <c r="P828" s="7"/>
      <c r="Q828" s="7"/>
    </row>
    <row r="829" spans="11:17">
      <c r="K829"/>
      <c r="L829" s="7"/>
      <c r="M829" s="7"/>
      <c r="O829" s="7"/>
      <c r="P829" s="7"/>
      <c r="Q829" s="7"/>
    </row>
    <row r="830" spans="11:17">
      <c r="K830"/>
      <c r="L830" s="7"/>
      <c r="M830" s="7"/>
      <c r="O830" s="7"/>
      <c r="P830" s="7"/>
      <c r="Q830" s="7"/>
    </row>
    <row r="831" spans="11:17">
      <c r="K831"/>
      <c r="L831" s="7"/>
      <c r="M831" s="7"/>
      <c r="O831" s="7"/>
      <c r="P831" s="7"/>
      <c r="Q831" s="7"/>
    </row>
    <row r="832" spans="11:17">
      <c r="K832"/>
      <c r="L832" s="7"/>
      <c r="M832" s="7"/>
      <c r="O832" s="7"/>
      <c r="P832" s="7"/>
      <c r="Q832" s="7"/>
    </row>
    <row r="833" spans="11:17">
      <c r="K833"/>
      <c r="L833" s="7"/>
      <c r="M833" s="7"/>
      <c r="O833" s="7"/>
      <c r="P833" s="7"/>
      <c r="Q833" s="7"/>
    </row>
    <row r="834" spans="11:17">
      <c r="K834"/>
      <c r="L834" s="7"/>
      <c r="M834" s="7"/>
      <c r="O834" s="7"/>
      <c r="P834" s="7"/>
      <c r="Q834" s="7"/>
    </row>
    <row r="835" spans="11:17">
      <c r="K835"/>
      <c r="L835" s="7"/>
      <c r="M835" s="7"/>
      <c r="O835" s="7"/>
      <c r="P835" s="7"/>
      <c r="Q835" s="7"/>
    </row>
    <row r="836" spans="11:17">
      <c r="K836"/>
      <c r="L836" s="7"/>
      <c r="M836" s="7"/>
      <c r="O836" s="7"/>
      <c r="P836" s="7"/>
      <c r="Q836" s="7"/>
    </row>
    <row r="837" spans="11:17">
      <c r="K837"/>
      <c r="L837" s="7"/>
      <c r="M837" s="7"/>
      <c r="O837" s="7"/>
      <c r="P837" s="7"/>
      <c r="Q837" s="7"/>
    </row>
    <row r="838" spans="11:17">
      <c r="K838"/>
      <c r="L838" s="7"/>
      <c r="M838" s="7"/>
      <c r="O838" s="7"/>
      <c r="P838" s="7"/>
      <c r="Q838" s="7"/>
    </row>
    <row r="839" spans="11:17">
      <c r="K839"/>
      <c r="L839" s="7"/>
      <c r="M839" s="7"/>
      <c r="O839" s="7"/>
      <c r="P839" s="7"/>
      <c r="Q839" s="7"/>
    </row>
    <row r="840" spans="11:17">
      <c r="K840"/>
      <c r="L840" s="7"/>
      <c r="M840" s="7"/>
      <c r="O840" s="7"/>
      <c r="P840" s="7"/>
      <c r="Q840" s="7"/>
    </row>
    <row r="841" spans="11:17">
      <c r="K841"/>
      <c r="L841" s="7"/>
      <c r="M841" s="7"/>
      <c r="O841" s="7"/>
      <c r="P841" s="7"/>
      <c r="Q841" s="7"/>
    </row>
    <row r="842" spans="11:17">
      <c r="K842"/>
      <c r="L842" s="7"/>
      <c r="M842" s="7"/>
      <c r="O842" s="7"/>
      <c r="P842" s="7"/>
      <c r="Q842" s="7"/>
    </row>
    <row r="843" spans="11:17">
      <c r="K843"/>
      <c r="L843" s="7"/>
      <c r="M843" s="7"/>
      <c r="O843" s="7"/>
      <c r="P843" s="7"/>
      <c r="Q843" s="7"/>
    </row>
    <row r="844" spans="11:17">
      <c r="K844"/>
      <c r="L844" s="7"/>
      <c r="M844" s="7"/>
      <c r="O844" s="7"/>
      <c r="P844" s="7"/>
      <c r="Q844" s="7"/>
    </row>
    <row r="845" spans="11:17">
      <c r="K845"/>
      <c r="L845" s="7"/>
      <c r="M845" s="7"/>
      <c r="O845" s="7"/>
      <c r="P845" s="7"/>
      <c r="Q845" s="7"/>
    </row>
    <row r="846" spans="11:17">
      <c r="K846"/>
      <c r="L846" s="7"/>
      <c r="M846" s="7"/>
      <c r="O846" s="7"/>
      <c r="P846" s="7"/>
      <c r="Q846" s="7"/>
    </row>
    <row r="847" spans="11:17">
      <c r="K847"/>
      <c r="L847" s="7"/>
      <c r="M847" s="7"/>
      <c r="O847" s="7"/>
      <c r="P847" s="7"/>
      <c r="Q847" s="7"/>
    </row>
    <row r="848" spans="11:17">
      <c r="K848"/>
      <c r="L848" s="7"/>
      <c r="M848" s="7"/>
      <c r="O848" s="7"/>
      <c r="P848" s="7"/>
      <c r="Q848" s="7"/>
    </row>
    <row r="849" spans="11:17">
      <c r="K849"/>
      <c r="L849" s="7"/>
      <c r="M849" s="7"/>
      <c r="O849" s="7"/>
      <c r="P849" s="7"/>
      <c r="Q849" s="7"/>
    </row>
    <row r="850" spans="11:17">
      <c r="K850"/>
      <c r="L850" s="7"/>
      <c r="M850" s="7"/>
      <c r="O850" s="7"/>
      <c r="P850" s="7"/>
      <c r="Q850" s="7"/>
    </row>
    <row r="851" spans="11:17">
      <c r="K851"/>
      <c r="L851" s="7"/>
      <c r="M851" s="7"/>
      <c r="O851" s="7"/>
      <c r="P851" s="7"/>
      <c r="Q851" s="7"/>
    </row>
    <row r="852" spans="11:17">
      <c r="K852"/>
      <c r="L852" s="7"/>
      <c r="M852" s="7"/>
      <c r="O852" s="7"/>
      <c r="P852" s="7"/>
      <c r="Q852" s="7"/>
    </row>
    <row r="853" spans="11:17">
      <c r="K853"/>
      <c r="L853" s="7"/>
      <c r="M853" s="7"/>
      <c r="O853" s="7"/>
      <c r="P853" s="7"/>
      <c r="Q853" s="7"/>
    </row>
    <row r="854" spans="11:17">
      <c r="K854"/>
      <c r="L854" s="7"/>
      <c r="M854" s="7"/>
      <c r="O854" s="7"/>
      <c r="P854" s="7"/>
      <c r="Q854" s="7"/>
    </row>
    <row r="855" spans="11:17">
      <c r="K855"/>
      <c r="L855" s="7"/>
      <c r="M855" s="7"/>
      <c r="O855" s="7"/>
      <c r="P855" s="7"/>
      <c r="Q855" s="7"/>
    </row>
    <row r="856" spans="11:17">
      <c r="K856"/>
      <c r="L856" s="7"/>
      <c r="M856" s="7"/>
      <c r="O856" s="7"/>
      <c r="P856" s="7"/>
      <c r="Q856" s="7"/>
    </row>
    <row r="857" spans="11:17">
      <c r="K857"/>
      <c r="L857" s="7"/>
      <c r="M857" s="7"/>
      <c r="O857" s="7"/>
      <c r="P857" s="7"/>
      <c r="Q857" s="7"/>
    </row>
    <row r="858" spans="11:17">
      <c r="K858"/>
      <c r="L858" s="7"/>
      <c r="M858" s="7"/>
      <c r="O858" s="7"/>
      <c r="P858" s="7"/>
      <c r="Q858" s="7"/>
    </row>
    <row r="859" spans="11:17">
      <c r="K859"/>
      <c r="L859" s="7"/>
      <c r="M859" s="7"/>
      <c r="O859" s="7"/>
      <c r="P859" s="7"/>
      <c r="Q859" s="7"/>
    </row>
    <row r="860" spans="11:17">
      <c r="K860"/>
      <c r="L860" s="7"/>
      <c r="M860" s="7"/>
      <c r="O860" s="7"/>
      <c r="P860" s="7"/>
      <c r="Q860" s="7"/>
    </row>
    <row r="861" spans="11:17">
      <c r="K861"/>
      <c r="L861" s="7"/>
      <c r="M861" s="7"/>
      <c r="O861" s="7"/>
      <c r="P861" s="7"/>
      <c r="Q861" s="7"/>
    </row>
    <row r="862" spans="11:17">
      <c r="K862"/>
      <c r="L862" s="7"/>
      <c r="M862" s="7"/>
      <c r="O862" s="7"/>
      <c r="P862" s="7"/>
      <c r="Q862" s="7"/>
    </row>
    <row r="863" spans="11:17">
      <c r="K863"/>
      <c r="L863" s="7"/>
      <c r="M863" s="7"/>
      <c r="O863" s="7"/>
      <c r="P863" s="7"/>
      <c r="Q863" s="7"/>
    </row>
    <row r="864" spans="11:17">
      <c r="K864"/>
      <c r="L864" s="7"/>
      <c r="M864" s="7"/>
      <c r="O864" s="7"/>
      <c r="P864" s="7"/>
      <c r="Q864" s="7"/>
    </row>
    <row r="865" spans="11:17">
      <c r="K865"/>
      <c r="L865" s="7"/>
      <c r="M865" s="7"/>
      <c r="O865" s="7"/>
      <c r="P865" s="7"/>
      <c r="Q865" s="7"/>
    </row>
    <row r="866" spans="11:17">
      <c r="K866"/>
      <c r="L866" s="7"/>
      <c r="M866" s="7"/>
      <c r="O866" s="7"/>
      <c r="P866" s="7"/>
      <c r="Q866" s="7"/>
    </row>
    <row r="867" spans="11:17">
      <c r="K867"/>
      <c r="L867" s="7"/>
      <c r="M867" s="7"/>
      <c r="O867" s="7"/>
      <c r="P867" s="7"/>
      <c r="Q867" s="7"/>
    </row>
    <row r="868" spans="11:17">
      <c r="K868"/>
      <c r="L868" s="7"/>
      <c r="M868" s="7"/>
      <c r="O868" s="7"/>
      <c r="P868" s="7"/>
      <c r="Q868" s="7"/>
    </row>
    <row r="869" spans="11:17">
      <c r="K869"/>
      <c r="L869" s="7"/>
      <c r="M869" s="7"/>
      <c r="O869" s="7"/>
      <c r="P869" s="7"/>
      <c r="Q869" s="7"/>
    </row>
    <row r="870" spans="11:17">
      <c r="K870"/>
      <c r="L870" s="7"/>
      <c r="M870" s="7"/>
      <c r="O870" s="7"/>
      <c r="P870" s="7"/>
      <c r="Q870" s="7"/>
    </row>
    <row r="871" spans="11:17">
      <c r="K871"/>
      <c r="L871" s="7"/>
      <c r="M871" s="7"/>
      <c r="O871" s="7"/>
      <c r="P871" s="7"/>
      <c r="Q871" s="7"/>
    </row>
    <row r="872" spans="11:17">
      <c r="K872"/>
      <c r="L872" s="7"/>
      <c r="M872" s="7"/>
      <c r="O872" s="7"/>
      <c r="P872" s="7"/>
      <c r="Q872" s="7"/>
    </row>
    <row r="873" spans="11:17">
      <c r="K873"/>
      <c r="L873" s="7"/>
      <c r="M873" s="7"/>
      <c r="O873" s="7"/>
      <c r="P873" s="7"/>
      <c r="Q873" s="7"/>
    </row>
    <row r="874" spans="11:17">
      <c r="K874"/>
      <c r="L874" s="7"/>
      <c r="M874" s="7"/>
      <c r="O874" s="7"/>
      <c r="P874" s="7"/>
      <c r="Q874" s="7"/>
    </row>
    <row r="875" spans="11:17">
      <c r="K875"/>
      <c r="L875" s="7"/>
      <c r="M875" s="7"/>
      <c r="O875" s="7"/>
      <c r="P875" s="7"/>
      <c r="Q875" s="7"/>
    </row>
    <row r="876" spans="11:17">
      <c r="K876"/>
      <c r="L876" s="7"/>
      <c r="M876" s="7"/>
      <c r="O876" s="7"/>
      <c r="P876" s="7"/>
      <c r="Q876" s="7"/>
    </row>
    <row r="877" spans="11:17">
      <c r="K877"/>
      <c r="L877" s="7"/>
      <c r="M877" s="7"/>
      <c r="O877" s="7"/>
      <c r="P877" s="7"/>
      <c r="Q877" s="7"/>
    </row>
    <row r="878" spans="11:17">
      <c r="K878"/>
      <c r="L878" s="7"/>
      <c r="M878" s="7"/>
      <c r="O878" s="7"/>
      <c r="P878" s="7"/>
      <c r="Q878" s="7"/>
    </row>
    <row r="879" spans="11:17">
      <c r="K879"/>
      <c r="L879" s="7"/>
      <c r="M879" s="7"/>
      <c r="O879" s="7"/>
      <c r="P879" s="7"/>
      <c r="Q879" s="7"/>
    </row>
    <row r="880" spans="11:17">
      <c r="K880"/>
      <c r="L880" s="7"/>
      <c r="M880" s="7"/>
      <c r="O880" s="7"/>
      <c r="P880" s="7"/>
      <c r="Q880" s="7"/>
    </row>
    <row r="881" spans="11:17">
      <c r="K881"/>
      <c r="L881" s="7"/>
      <c r="M881" s="7"/>
      <c r="O881" s="7"/>
      <c r="P881" s="7"/>
      <c r="Q881" s="7"/>
    </row>
    <row r="882" spans="11:17">
      <c r="K882"/>
      <c r="L882" s="7"/>
      <c r="M882" s="7"/>
      <c r="O882" s="7"/>
      <c r="P882" s="7"/>
      <c r="Q882" s="7"/>
    </row>
    <row r="883" spans="11:17">
      <c r="K883"/>
      <c r="L883" s="7"/>
      <c r="M883" s="7"/>
      <c r="O883" s="7"/>
      <c r="P883" s="7"/>
      <c r="Q883" s="7"/>
    </row>
    <row r="884" spans="11:17">
      <c r="K884"/>
      <c r="L884" s="7"/>
      <c r="M884" s="7"/>
      <c r="O884" s="7"/>
      <c r="P884" s="7"/>
      <c r="Q884" s="7"/>
    </row>
    <row r="885" spans="11:17">
      <c r="K885"/>
      <c r="L885" s="7"/>
      <c r="M885" s="7"/>
      <c r="O885" s="7"/>
      <c r="P885" s="7"/>
      <c r="Q885" s="7"/>
    </row>
    <row r="886" spans="11:17">
      <c r="K886"/>
      <c r="L886" s="7"/>
      <c r="M886" s="7"/>
      <c r="O886" s="7"/>
      <c r="P886" s="7"/>
      <c r="Q886" s="7"/>
    </row>
    <row r="887" spans="11:17">
      <c r="K887"/>
      <c r="L887" s="7"/>
      <c r="M887" s="7"/>
      <c r="O887" s="7"/>
      <c r="P887" s="7"/>
      <c r="Q887" s="7"/>
    </row>
    <row r="888" spans="11:17">
      <c r="K888"/>
      <c r="L888" s="7"/>
      <c r="M888" s="7"/>
      <c r="O888" s="7"/>
      <c r="P888" s="7"/>
      <c r="Q888" s="7"/>
    </row>
    <row r="889" spans="11:17">
      <c r="K889"/>
      <c r="L889" s="7"/>
      <c r="M889" s="7"/>
      <c r="O889" s="7"/>
      <c r="P889" s="7"/>
      <c r="Q889" s="7"/>
    </row>
    <row r="890" spans="11:17">
      <c r="K890"/>
      <c r="L890" s="7"/>
      <c r="M890" s="7"/>
      <c r="O890" s="7"/>
      <c r="P890" s="7"/>
      <c r="Q890" s="7"/>
    </row>
    <row r="891" spans="11:17">
      <c r="K891"/>
      <c r="L891" s="7"/>
      <c r="M891" s="7"/>
      <c r="O891" s="7"/>
      <c r="P891" s="7"/>
      <c r="Q891" s="7"/>
    </row>
    <row r="892" spans="11:17">
      <c r="K892"/>
      <c r="L892" s="7"/>
      <c r="M892" s="7"/>
      <c r="O892" s="7"/>
      <c r="P892" s="7"/>
      <c r="Q892" s="7"/>
    </row>
    <row r="893" spans="11:17">
      <c r="K893"/>
      <c r="L893" s="7"/>
      <c r="M893" s="7"/>
      <c r="O893" s="7"/>
      <c r="P893" s="7"/>
      <c r="Q893" s="7"/>
    </row>
    <row r="894" spans="11:17">
      <c r="K894"/>
      <c r="L894" s="7"/>
      <c r="M894" s="7"/>
      <c r="O894" s="7"/>
      <c r="P894" s="7"/>
      <c r="Q894" s="7"/>
    </row>
    <row r="895" spans="11:17">
      <c r="K895"/>
      <c r="L895" s="7"/>
      <c r="M895" s="7"/>
      <c r="O895" s="7"/>
      <c r="P895" s="7"/>
      <c r="Q895" s="7"/>
    </row>
    <row r="896" spans="11:17">
      <c r="K896"/>
      <c r="L896" s="7"/>
      <c r="M896" s="7"/>
      <c r="O896" s="7"/>
      <c r="P896" s="7"/>
      <c r="Q896" s="7"/>
    </row>
    <row r="897" spans="11:17">
      <c r="K897"/>
      <c r="L897" s="7"/>
      <c r="M897" s="7"/>
      <c r="O897" s="7"/>
      <c r="P897" s="7"/>
      <c r="Q897" s="7"/>
    </row>
    <row r="898" spans="11:17">
      <c r="K898"/>
      <c r="L898" s="7"/>
      <c r="M898" s="7"/>
      <c r="O898" s="7"/>
      <c r="P898" s="7"/>
      <c r="Q898" s="7"/>
    </row>
    <row r="899" spans="11:17">
      <c r="K899"/>
      <c r="L899" s="7"/>
      <c r="M899" s="7"/>
      <c r="O899" s="7"/>
      <c r="P899" s="7"/>
      <c r="Q899" s="7"/>
    </row>
    <row r="900" spans="11:17">
      <c r="K900"/>
      <c r="L900" s="7"/>
      <c r="M900" s="7"/>
      <c r="O900" s="7"/>
      <c r="P900" s="7"/>
      <c r="Q900" s="7"/>
    </row>
    <row r="901" spans="11:17">
      <c r="K901"/>
      <c r="L901" s="7"/>
      <c r="M901" s="7"/>
      <c r="O901" s="7"/>
      <c r="P901" s="7"/>
      <c r="Q901" s="7"/>
    </row>
    <row r="902" spans="11:17">
      <c r="K902"/>
      <c r="L902" s="7"/>
      <c r="M902" s="7"/>
      <c r="O902" s="7"/>
      <c r="P902" s="7"/>
      <c r="Q902" s="7"/>
    </row>
    <row r="903" spans="11:17">
      <c r="K903"/>
      <c r="L903" s="7"/>
      <c r="M903" s="7"/>
      <c r="O903" s="7"/>
      <c r="P903" s="7"/>
      <c r="Q903" s="7"/>
    </row>
    <row r="904" spans="11:17">
      <c r="K904"/>
      <c r="L904" s="7"/>
      <c r="M904" s="7"/>
      <c r="O904" s="7"/>
      <c r="P904" s="7"/>
      <c r="Q904" s="7"/>
    </row>
    <row r="905" spans="11:17">
      <c r="K905"/>
      <c r="L905" s="7"/>
      <c r="M905" s="7"/>
      <c r="O905" s="7"/>
      <c r="P905" s="7"/>
      <c r="Q905" s="7"/>
    </row>
    <row r="906" spans="11:17">
      <c r="K906"/>
      <c r="L906" s="7"/>
      <c r="M906" s="7"/>
      <c r="O906" s="7"/>
      <c r="P906" s="7"/>
      <c r="Q906" s="7"/>
    </row>
    <row r="907" spans="11:17">
      <c r="K907"/>
      <c r="L907" s="7"/>
      <c r="M907" s="7"/>
      <c r="O907" s="7"/>
      <c r="P907" s="7"/>
      <c r="Q907" s="7"/>
    </row>
    <row r="908" spans="11:17">
      <c r="K908"/>
      <c r="L908" s="7"/>
      <c r="M908" s="7"/>
      <c r="O908" s="7"/>
      <c r="P908" s="7"/>
      <c r="Q908" s="7"/>
    </row>
    <row r="909" spans="11:17">
      <c r="K909"/>
      <c r="L909" s="7"/>
      <c r="M909" s="7"/>
      <c r="O909" s="7"/>
      <c r="P909" s="7"/>
      <c r="Q909" s="7"/>
    </row>
    <row r="910" spans="11:17">
      <c r="K910"/>
      <c r="L910" s="7"/>
      <c r="M910" s="7"/>
      <c r="O910" s="7"/>
      <c r="P910" s="7"/>
      <c r="Q910" s="7"/>
    </row>
    <row r="911" spans="11:17">
      <c r="K911"/>
      <c r="L911" s="7"/>
      <c r="M911" s="7"/>
      <c r="O911" s="7"/>
      <c r="P911" s="7"/>
      <c r="Q911" s="7"/>
    </row>
    <row r="912" spans="11:17">
      <c r="K912"/>
      <c r="L912" s="7"/>
      <c r="M912" s="7"/>
      <c r="O912" s="7"/>
      <c r="P912" s="7"/>
      <c r="Q912" s="7"/>
    </row>
    <row r="913" spans="11:17">
      <c r="K913"/>
      <c r="L913" s="7"/>
      <c r="M913" s="7"/>
      <c r="O913" s="7"/>
      <c r="P913" s="7"/>
      <c r="Q913" s="7"/>
    </row>
    <row r="914" spans="11:17">
      <c r="K914"/>
      <c r="L914" s="7"/>
      <c r="M914" s="7"/>
      <c r="O914" s="7"/>
      <c r="P914" s="7"/>
      <c r="Q914" s="7"/>
    </row>
    <row r="915" spans="11:17">
      <c r="K915"/>
      <c r="L915" s="7"/>
      <c r="M915" s="7"/>
      <c r="O915" s="7"/>
      <c r="P915" s="7"/>
      <c r="Q915" s="7"/>
    </row>
    <row r="916" spans="11:17">
      <c r="K916"/>
      <c r="L916" s="7"/>
      <c r="M916" s="7"/>
      <c r="O916" s="7"/>
      <c r="P916" s="7"/>
      <c r="Q916" s="7"/>
    </row>
    <row r="917" spans="11:17">
      <c r="K917"/>
      <c r="L917" s="7"/>
      <c r="M917" s="7"/>
      <c r="O917" s="7"/>
      <c r="P917" s="7"/>
      <c r="Q917" s="7"/>
    </row>
    <row r="918" spans="11:17">
      <c r="K918"/>
      <c r="L918" s="7"/>
      <c r="M918" s="7"/>
      <c r="O918" s="7"/>
      <c r="P918" s="7"/>
      <c r="Q918" s="7"/>
    </row>
    <row r="919" spans="11:17">
      <c r="K919"/>
      <c r="L919" s="7"/>
      <c r="M919" s="7"/>
      <c r="O919" s="7"/>
      <c r="P919" s="7"/>
      <c r="Q919" s="7"/>
    </row>
    <row r="920" spans="11:17">
      <c r="K920"/>
      <c r="L920" s="7"/>
      <c r="M920" s="7"/>
      <c r="O920" s="7"/>
      <c r="P920" s="7"/>
      <c r="Q920" s="7"/>
    </row>
    <row r="921" spans="11:17">
      <c r="K921"/>
      <c r="L921" s="7"/>
      <c r="M921" s="7"/>
      <c r="O921" s="7"/>
      <c r="P921" s="7"/>
      <c r="Q921" s="7"/>
    </row>
    <row r="922" spans="11:17">
      <c r="K922"/>
      <c r="L922" s="7"/>
      <c r="M922" s="7"/>
      <c r="O922" s="7"/>
      <c r="P922" s="7"/>
      <c r="Q922" s="7"/>
    </row>
    <row r="923" spans="11:17">
      <c r="K923"/>
      <c r="L923" s="7"/>
      <c r="M923" s="7"/>
      <c r="O923" s="7"/>
      <c r="P923" s="7"/>
      <c r="Q923" s="7"/>
    </row>
    <row r="924" spans="11:17">
      <c r="K924"/>
      <c r="L924" s="7"/>
      <c r="M924" s="7"/>
      <c r="O924" s="7"/>
      <c r="P924" s="7"/>
      <c r="Q924" s="7"/>
    </row>
    <row r="925" spans="11:17">
      <c r="K925"/>
      <c r="L925" s="7"/>
      <c r="M925" s="7"/>
      <c r="O925" s="7"/>
      <c r="P925" s="7"/>
      <c r="Q925" s="7"/>
    </row>
    <row r="926" spans="11:17">
      <c r="K926"/>
      <c r="L926" s="7"/>
      <c r="M926" s="7"/>
      <c r="O926" s="7"/>
      <c r="P926" s="7"/>
      <c r="Q926" s="7"/>
    </row>
    <row r="927" spans="11:17">
      <c r="K927"/>
      <c r="L927" s="7"/>
      <c r="M927" s="7"/>
      <c r="O927" s="7"/>
      <c r="P927" s="7"/>
      <c r="Q927" s="7"/>
    </row>
    <row r="928" spans="11:17">
      <c r="K928"/>
      <c r="L928" s="7"/>
      <c r="M928" s="7"/>
      <c r="O928" s="7"/>
      <c r="P928" s="7"/>
      <c r="Q928" s="7"/>
    </row>
    <row r="929" spans="11:17">
      <c r="K929"/>
      <c r="L929" s="7"/>
      <c r="M929" s="7"/>
      <c r="O929" s="7"/>
      <c r="P929" s="7"/>
      <c r="Q929" s="7"/>
    </row>
    <row r="930" spans="11:17">
      <c r="K930"/>
      <c r="L930" s="7"/>
      <c r="M930" s="7"/>
      <c r="O930" s="7"/>
      <c r="P930" s="7"/>
      <c r="Q930" s="7"/>
    </row>
    <row r="931" spans="11:17">
      <c r="K931"/>
      <c r="L931" s="7"/>
      <c r="M931" s="7"/>
      <c r="O931" s="7"/>
      <c r="P931" s="7"/>
      <c r="Q931" s="7"/>
    </row>
    <row r="932" spans="11:17">
      <c r="K932"/>
      <c r="L932" s="7"/>
      <c r="M932" s="7"/>
      <c r="O932" s="7"/>
      <c r="P932" s="7"/>
      <c r="Q932" s="7"/>
    </row>
    <row r="933" spans="11:17">
      <c r="K933"/>
      <c r="L933" s="7"/>
      <c r="M933" s="7"/>
      <c r="O933" s="7"/>
      <c r="P933" s="7"/>
      <c r="Q933" s="7"/>
    </row>
    <row r="934" spans="11:17">
      <c r="K934"/>
      <c r="L934" s="7"/>
      <c r="M934" s="7"/>
      <c r="O934" s="7"/>
      <c r="P934" s="7"/>
      <c r="Q934" s="7"/>
    </row>
    <row r="935" spans="11:17">
      <c r="K935"/>
      <c r="L935" s="7"/>
      <c r="M935" s="7"/>
      <c r="O935" s="7"/>
      <c r="P935" s="7"/>
      <c r="Q935" s="7"/>
    </row>
    <row r="936" spans="11:17">
      <c r="K936"/>
      <c r="L936" s="7"/>
      <c r="M936" s="7"/>
      <c r="O936" s="7"/>
      <c r="P936" s="7"/>
      <c r="Q936" s="7"/>
    </row>
    <row r="937" spans="11:17">
      <c r="K937"/>
      <c r="L937" s="7"/>
      <c r="M937" s="7"/>
      <c r="O937" s="7"/>
      <c r="P937" s="7"/>
      <c r="Q937" s="7"/>
    </row>
    <row r="938" spans="11:17">
      <c r="K938"/>
      <c r="L938" s="7"/>
      <c r="M938" s="7"/>
      <c r="O938" s="7"/>
      <c r="P938" s="7"/>
      <c r="Q938" s="7"/>
    </row>
    <row r="939" spans="11:17">
      <c r="K939"/>
      <c r="L939" s="7"/>
      <c r="M939" s="7"/>
      <c r="O939" s="7"/>
      <c r="P939" s="7"/>
      <c r="Q939" s="7"/>
    </row>
    <row r="940" spans="11:17">
      <c r="K940"/>
      <c r="L940" s="7"/>
      <c r="M940" s="7"/>
      <c r="O940" s="7"/>
      <c r="P940" s="7"/>
      <c r="Q940" s="7"/>
    </row>
    <row r="941" spans="11:17">
      <c r="K941"/>
      <c r="L941" s="7"/>
      <c r="M941" s="7"/>
      <c r="O941" s="7"/>
      <c r="P941" s="7"/>
      <c r="Q941" s="7"/>
    </row>
    <row r="942" spans="11:17">
      <c r="K942"/>
      <c r="L942" s="7"/>
      <c r="M942" s="7"/>
      <c r="O942" s="7"/>
      <c r="P942" s="7"/>
      <c r="Q942" s="7"/>
    </row>
    <row r="943" spans="11:17">
      <c r="K943"/>
      <c r="L943" s="7"/>
      <c r="M943" s="7"/>
      <c r="O943" s="7"/>
      <c r="P943" s="7"/>
      <c r="Q943" s="7"/>
    </row>
    <row r="944" spans="11:17">
      <c r="K944"/>
      <c r="L944" s="7"/>
      <c r="M944" s="7"/>
      <c r="O944" s="7"/>
      <c r="P944" s="7"/>
      <c r="Q944" s="7"/>
    </row>
    <row r="945" spans="11:17">
      <c r="K945"/>
      <c r="L945" s="7"/>
      <c r="M945" s="7"/>
      <c r="O945" s="7"/>
      <c r="P945" s="7"/>
      <c r="Q945" s="7"/>
    </row>
    <row r="946" spans="11:17">
      <c r="K946"/>
      <c r="L946" s="7"/>
      <c r="M946" s="7"/>
      <c r="O946" s="7"/>
      <c r="P946" s="7"/>
      <c r="Q946" s="7"/>
    </row>
    <row r="947" spans="11:17">
      <c r="K947"/>
      <c r="L947" s="7"/>
      <c r="M947" s="7"/>
      <c r="O947" s="7"/>
      <c r="P947" s="7"/>
      <c r="Q947" s="7"/>
    </row>
    <row r="948" spans="11:17">
      <c r="K948"/>
      <c r="L948" s="7"/>
      <c r="M948" s="7"/>
      <c r="O948" s="7"/>
      <c r="P948" s="7"/>
      <c r="Q948" s="7"/>
    </row>
    <row r="949" spans="11:17">
      <c r="K949"/>
      <c r="L949" s="7"/>
      <c r="M949" s="7"/>
      <c r="O949" s="7"/>
      <c r="P949" s="7"/>
      <c r="Q949" s="7"/>
    </row>
    <row r="950" spans="11:17">
      <c r="K950"/>
      <c r="L950" s="7"/>
      <c r="M950" s="7"/>
      <c r="O950" s="7"/>
      <c r="P950" s="7"/>
      <c r="Q950" s="7"/>
    </row>
    <row r="951" spans="11:17">
      <c r="K951"/>
      <c r="L951" s="7"/>
      <c r="M951" s="7"/>
      <c r="O951" s="7"/>
      <c r="P951" s="7"/>
      <c r="Q951" s="7"/>
    </row>
    <row r="952" spans="11:17">
      <c r="K952"/>
      <c r="L952" s="7"/>
      <c r="M952" s="7"/>
      <c r="O952" s="7"/>
      <c r="P952" s="7"/>
      <c r="Q952" s="7"/>
    </row>
    <row r="953" spans="11:17">
      <c r="K953"/>
      <c r="L953" s="7"/>
      <c r="M953" s="7"/>
      <c r="O953" s="7"/>
      <c r="P953" s="7"/>
      <c r="Q953" s="7"/>
    </row>
    <row r="954" spans="11:17">
      <c r="K954"/>
      <c r="L954" s="7"/>
      <c r="M954" s="7"/>
      <c r="O954" s="7"/>
      <c r="P954" s="7"/>
      <c r="Q954" s="7"/>
    </row>
    <row r="955" spans="11:17">
      <c r="K955"/>
      <c r="L955" s="7"/>
      <c r="M955" s="7"/>
      <c r="O955" s="7"/>
      <c r="P955" s="7"/>
      <c r="Q955" s="7"/>
    </row>
    <row r="956" spans="11:17">
      <c r="K956"/>
      <c r="L956" s="7"/>
      <c r="M956" s="7"/>
      <c r="O956" s="7"/>
      <c r="P956" s="7"/>
      <c r="Q956" s="7"/>
    </row>
    <row r="957" spans="11:17">
      <c r="K957"/>
      <c r="L957" s="7"/>
      <c r="M957" s="7"/>
      <c r="O957" s="7"/>
      <c r="P957" s="7"/>
      <c r="Q957" s="7"/>
    </row>
    <row r="958" spans="11:17">
      <c r="K958"/>
      <c r="L958" s="7"/>
      <c r="M958" s="7"/>
      <c r="O958" s="7"/>
      <c r="P958" s="7"/>
      <c r="Q958" s="7"/>
    </row>
    <row r="959" spans="11:17">
      <c r="K959"/>
      <c r="L959" s="7"/>
      <c r="M959" s="7"/>
      <c r="O959" s="7"/>
      <c r="P959" s="7"/>
      <c r="Q959" s="7"/>
    </row>
    <row r="960" spans="11:17">
      <c r="K960"/>
      <c r="L960" s="7"/>
      <c r="M960" s="7"/>
      <c r="O960" s="7"/>
      <c r="P960" s="7"/>
      <c r="Q960" s="7"/>
    </row>
    <row r="961" spans="11:17">
      <c r="K961"/>
      <c r="L961" s="7"/>
      <c r="M961" s="7"/>
      <c r="O961" s="7"/>
      <c r="P961" s="7"/>
      <c r="Q961" s="7"/>
    </row>
    <row r="962" spans="11:17">
      <c r="K962"/>
      <c r="L962" s="7"/>
      <c r="M962" s="7"/>
      <c r="O962" s="7"/>
      <c r="P962" s="7"/>
      <c r="Q962" s="7"/>
    </row>
    <row r="963" spans="11:17">
      <c r="K963"/>
      <c r="L963" s="7"/>
      <c r="M963" s="7"/>
      <c r="O963" s="7"/>
      <c r="P963" s="7"/>
      <c r="Q963" s="7"/>
    </row>
    <row r="964" spans="11:17">
      <c r="K964"/>
      <c r="L964" s="7"/>
      <c r="M964" s="7"/>
      <c r="O964" s="7"/>
      <c r="P964" s="7"/>
      <c r="Q964" s="7"/>
    </row>
    <row r="965" spans="11:17">
      <c r="K965"/>
      <c r="L965" s="7"/>
      <c r="M965" s="7"/>
      <c r="O965" s="7"/>
      <c r="P965" s="7"/>
      <c r="Q965" s="7"/>
    </row>
    <row r="966" spans="11:17">
      <c r="K966"/>
      <c r="L966" s="7"/>
      <c r="M966" s="7"/>
      <c r="O966" s="7"/>
      <c r="P966" s="7"/>
      <c r="Q966" s="7"/>
    </row>
    <row r="967" spans="11:17">
      <c r="K967"/>
      <c r="L967" s="7"/>
      <c r="M967" s="7"/>
      <c r="O967" s="7"/>
      <c r="P967" s="7"/>
      <c r="Q967" s="7"/>
    </row>
    <row r="968" spans="11:17">
      <c r="K968"/>
      <c r="L968" s="7"/>
      <c r="M968" s="7"/>
      <c r="O968" s="7"/>
      <c r="P968" s="7"/>
      <c r="Q968" s="7"/>
    </row>
    <row r="969" spans="11:17">
      <c r="K969"/>
      <c r="L969" s="7"/>
      <c r="M969" s="7"/>
      <c r="O969" s="7"/>
      <c r="P969" s="7"/>
      <c r="Q969" s="7"/>
    </row>
    <row r="970" spans="11:17">
      <c r="K970"/>
      <c r="L970" s="7"/>
      <c r="M970" s="7"/>
      <c r="O970" s="7"/>
      <c r="P970" s="7"/>
      <c r="Q970" s="7"/>
    </row>
    <row r="971" spans="11:17">
      <c r="K971"/>
      <c r="L971" s="7"/>
      <c r="M971" s="7"/>
      <c r="O971" s="7"/>
      <c r="P971" s="7"/>
      <c r="Q971" s="7"/>
    </row>
    <row r="972" spans="11:17">
      <c r="K972"/>
      <c r="L972" s="7"/>
      <c r="M972" s="7"/>
      <c r="O972" s="7"/>
      <c r="P972" s="7"/>
      <c r="Q972" s="7"/>
    </row>
    <row r="973" spans="11:17">
      <c r="K973"/>
      <c r="L973" s="7"/>
      <c r="M973" s="7"/>
      <c r="O973" s="7"/>
      <c r="P973" s="7"/>
      <c r="Q973" s="7"/>
    </row>
    <row r="974" spans="11:17">
      <c r="K974"/>
      <c r="L974" s="7"/>
      <c r="M974" s="7"/>
      <c r="O974" s="7"/>
      <c r="P974" s="7"/>
      <c r="Q974" s="7"/>
    </row>
    <row r="975" spans="11:17">
      <c r="K975"/>
      <c r="L975" s="7"/>
      <c r="M975" s="7"/>
      <c r="O975" s="7"/>
      <c r="P975" s="7"/>
      <c r="Q975" s="7"/>
    </row>
    <row r="976" spans="11:17">
      <c r="K976"/>
      <c r="L976" s="7"/>
      <c r="M976" s="7"/>
      <c r="O976" s="7"/>
      <c r="P976" s="7"/>
      <c r="Q976" s="7"/>
    </row>
    <row r="977" spans="11:17">
      <c r="K977"/>
      <c r="L977" s="7"/>
      <c r="M977" s="7"/>
      <c r="O977" s="7"/>
      <c r="P977" s="7"/>
      <c r="Q977" s="7"/>
    </row>
    <row r="978" spans="11:17">
      <c r="K978"/>
      <c r="L978" s="7"/>
      <c r="M978" s="7"/>
      <c r="O978" s="7"/>
      <c r="P978" s="7"/>
      <c r="Q978" s="7"/>
    </row>
    <row r="979" spans="11:17">
      <c r="K979"/>
      <c r="L979" s="7"/>
      <c r="M979" s="7"/>
      <c r="O979" s="7"/>
      <c r="P979" s="7"/>
      <c r="Q979" s="7"/>
    </row>
    <row r="980" spans="11:17">
      <c r="K980"/>
      <c r="L980" s="7"/>
      <c r="M980" s="7"/>
      <c r="O980" s="7"/>
      <c r="P980" s="7"/>
      <c r="Q980" s="7"/>
    </row>
    <row r="981" spans="11:17">
      <c r="K981"/>
      <c r="L981" s="7"/>
      <c r="M981" s="7"/>
      <c r="O981" s="7"/>
      <c r="P981" s="7"/>
      <c r="Q981" s="7"/>
    </row>
    <row r="982" spans="11:17">
      <c r="K982"/>
      <c r="L982" s="7"/>
      <c r="M982" s="7"/>
      <c r="O982" s="7"/>
      <c r="P982" s="7"/>
      <c r="Q982" s="7"/>
    </row>
    <row r="983" spans="11:17">
      <c r="K983"/>
      <c r="L983" s="7"/>
      <c r="M983" s="7"/>
      <c r="O983" s="7"/>
      <c r="P983" s="7"/>
      <c r="Q983" s="7"/>
    </row>
    <row r="984" spans="11:17">
      <c r="K984"/>
      <c r="L984" s="7"/>
      <c r="M984" s="7"/>
      <c r="O984" s="7"/>
      <c r="P984" s="7"/>
      <c r="Q984" s="7"/>
    </row>
    <row r="985" spans="11:17">
      <c r="K985"/>
      <c r="L985" s="7"/>
      <c r="M985" s="7"/>
      <c r="O985" s="7"/>
      <c r="P985" s="7"/>
      <c r="Q985" s="7"/>
    </row>
    <row r="986" spans="11:17">
      <c r="K986"/>
      <c r="L986" s="7"/>
      <c r="M986" s="7"/>
      <c r="O986" s="7"/>
      <c r="P986" s="7"/>
      <c r="Q986" s="7"/>
    </row>
    <row r="987" spans="11:17">
      <c r="K987"/>
      <c r="L987" s="7"/>
      <c r="M987" s="7"/>
      <c r="O987" s="7"/>
      <c r="P987" s="7"/>
      <c r="Q987" s="7"/>
    </row>
    <row r="988" spans="11:17">
      <c r="K988"/>
      <c r="L988" s="7"/>
      <c r="M988" s="7"/>
      <c r="O988" s="7"/>
      <c r="P988" s="7"/>
      <c r="Q988" s="7"/>
    </row>
    <row r="989" spans="11:17">
      <c r="K989"/>
      <c r="L989" s="7"/>
      <c r="M989" s="7"/>
      <c r="O989" s="7"/>
      <c r="P989" s="7"/>
      <c r="Q989" s="7"/>
    </row>
    <row r="990" spans="11:17">
      <c r="K990"/>
      <c r="L990" s="7"/>
      <c r="M990" s="7"/>
      <c r="O990" s="7"/>
      <c r="P990" s="7"/>
      <c r="Q990" s="7"/>
    </row>
    <row r="991" spans="11:17">
      <c r="K991"/>
      <c r="L991" s="7"/>
      <c r="M991" s="7"/>
      <c r="O991" s="7"/>
      <c r="P991" s="7"/>
      <c r="Q991" s="7"/>
    </row>
    <row r="992" spans="11:17">
      <c r="K992"/>
      <c r="L992" s="7"/>
      <c r="M992" s="7"/>
      <c r="O992" s="7"/>
      <c r="P992" s="7"/>
      <c r="Q992" s="7"/>
    </row>
    <row r="993" spans="11:17">
      <c r="K993"/>
      <c r="L993" s="7"/>
      <c r="M993" s="7"/>
      <c r="O993" s="7"/>
      <c r="P993" s="7"/>
      <c r="Q993" s="7"/>
    </row>
    <row r="994" spans="11:17">
      <c r="K994"/>
      <c r="L994" s="7"/>
      <c r="M994" s="7"/>
      <c r="O994" s="7"/>
      <c r="P994" s="7"/>
      <c r="Q994" s="7"/>
    </row>
    <row r="995" spans="11:17">
      <c r="K995"/>
      <c r="L995" s="7"/>
      <c r="M995" s="7"/>
      <c r="O995" s="7"/>
      <c r="P995" s="7"/>
      <c r="Q995" s="7"/>
    </row>
    <row r="996" spans="11:17">
      <c r="K996"/>
      <c r="L996" s="7"/>
      <c r="M996" s="7"/>
      <c r="O996" s="7"/>
      <c r="P996" s="7"/>
      <c r="Q996" s="7"/>
    </row>
    <row r="997" spans="11:17">
      <c r="K997"/>
      <c r="L997" s="7"/>
      <c r="M997" s="7"/>
      <c r="O997" s="7"/>
      <c r="P997" s="7"/>
      <c r="Q997" s="7"/>
    </row>
    <row r="998" spans="11:17">
      <c r="K998"/>
      <c r="L998" s="7"/>
      <c r="M998" s="7"/>
      <c r="O998" s="7"/>
      <c r="P998" s="7"/>
      <c r="Q998" s="7"/>
    </row>
    <row r="999" spans="11:17">
      <c r="K999"/>
      <c r="L999" s="7"/>
      <c r="M999" s="7"/>
      <c r="O999" s="7"/>
      <c r="P999" s="7"/>
      <c r="Q999" s="7"/>
    </row>
    <row r="1000" spans="11:17">
      <c r="K1000"/>
      <c r="L1000" s="7"/>
      <c r="M1000" s="7"/>
      <c r="O1000" s="7"/>
      <c r="P1000" s="7"/>
      <c r="Q1000" s="7"/>
    </row>
    <row r="1001" spans="11:17">
      <c r="K1001"/>
      <c r="L1001" s="7"/>
      <c r="M1001" s="7"/>
      <c r="O1001" s="7"/>
      <c r="P1001" s="7"/>
      <c r="Q1001" s="7"/>
    </row>
    <row r="1002" spans="11:17">
      <c r="K1002"/>
      <c r="L1002" s="7"/>
      <c r="M1002" s="7"/>
      <c r="O1002" s="7"/>
      <c r="P1002" s="7"/>
      <c r="Q1002" s="7"/>
    </row>
    <row r="1003" spans="11:17">
      <c r="K1003"/>
      <c r="L1003" s="7"/>
      <c r="M1003" s="7"/>
      <c r="O1003" s="7"/>
      <c r="P1003" s="7"/>
      <c r="Q1003" s="7"/>
    </row>
    <row r="1004" spans="11:17">
      <c r="K1004"/>
      <c r="L1004" s="7"/>
      <c r="M1004" s="7"/>
      <c r="O1004" s="7"/>
      <c r="P1004" s="7"/>
      <c r="Q1004" s="7"/>
    </row>
    <row r="1005" spans="11:17">
      <c r="K1005"/>
      <c r="L1005" s="7"/>
      <c r="M1005" s="7"/>
      <c r="O1005" s="7"/>
      <c r="P1005" s="7"/>
      <c r="Q1005" s="7"/>
    </row>
    <row r="1006" spans="11:17">
      <c r="K1006"/>
      <c r="L1006" s="7"/>
      <c r="M1006" s="7"/>
      <c r="O1006" s="7"/>
      <c r="P1006" s="7"/>
      <c r="Q1006" s="7"/>
    </row>
    <row r="1007" spans="11:17">
      <c r="K1007"/>
      <c r="L1007" s="7"/>
      <c r="M1007" s="7"/>
      <c r="O1007" s="7"/>
      <c r="P1007" s="7"/>
      <c r="Q1007" s="7"/>
    </row>
    <row r="1008" spans="11:17">
      <c r="K1008"/>
      <c r="L1008" s="7"/>
      <c r="M1008" s="7"/>
      <c r="O1008" s="7"/>
      <c r="P1008" s="7"/>
      <c r="Q1008" s="7"/>
    </row>
    <row r="1009" spans="11:17">
      <c r="K1009"/>
      <c r="L1009" s="7"/>
      <c r="M1009" s="7"/>
      <c r="O1009" s="7"/>
      <c r="P1009" s="7"/>
      <c r="Q1009" s="7"/>
    </row>
    <row r="1010" spans="11:17">
      <c r="K1010"/>
      <c r="L1010" s="7"/>
      <c r="M1010" s="7"/>
      <c r="O1010" s="7"/>
      <c r="P1010" s="7"/>
      <c r="Q1010" s="7"/>
    </row>
    <row r="1011" spans="11:17">
      <c r="K1011"/>
      <c r="L1011" s="7"/>
      <c r="M1011" s="7"/>
      <c r="O1011" s="7"/>
      <c r="P1011" s="7"/>
      <c r="Q1011" s="7"/>
    </row>
    <row r="1012" spans="11:17">
      <c r="K1012"/>
      <c r="L1012" s="7"/>
      <c r="M1012" s="7"/>
      <c r="O1012" s="7"/>
      <c r="P1012" s="7"/>
      <c r="Q1012" s="7"/>
    </row>
    <row r="1013" spans="11:17">
      <c r="K1013"/>
      <c r="L1013" s="7"/>
      <c r="M1013" s="7"/>
      <c r="O1013" s="7"/>
      <c r="P1013" s="7"/>
      <c r="Q1013" s="7"/>
    </row>
    <row r="1014" spans="11:17">
      <c r="K1014"/>
      <c r="L1014" s="7"/>
      <c r="M1014" s="7"/>
      <c r="O1014" s="7"/>
      <c r="P1014" s="7"/>
      <c r="Q1014" s="7"/>
    </row>
    <row r="1015" spans="11:17">
      <c r="K1015"/>
      <c r="L1015" s="7"/>
      <c r="M1015" s="7"/>
      <c r="O1015" s="7"/>
      <c r="P1015" s="7"/>
      <c r="Q1015" s="7"/>
    </row>
    <row r="1016" spans="11:17">
      <c r="K1016"/>
      <c r="L1016" s="7"/>
      <c r="M1016" s="7"/>
      <c r="O1016" s="7"/>
      <c r="P1016" s="7"/>
      <c r="Q1016" s="7"/>
    </row>
    <row r="1017" spans="11:17">
      <c r="K1017"/>
      <c r="L1017" s="7"/>
      <c r="M1017" s="7"/>
      <c r="O1017" s="7"/>
      <c r="P1017" s="7"/>
      <c r="Q1017" s="7"/>
    </row>
    <row r="1018" spans="11:17">
      <c r="K1018"/>
      <c r="L1018" s="7"/>
      <c r="M1018" s="7"/>
      <c r="O1018" s="7"/>
      <c r="P1018" s="7"/>
      <c r="Q1018" s="7"/>
    </row>
    <row r="1019" spans="11:17">
      <c r="K1019"/>
      <c r="L1019" s="7"/>
      <c r="M1019" s="7"/>
      <c r="O1019" s="7"/>
      <c r="P1019" s="7"/>
      <c r="Q1019" s="7"/>
    </row>
    <row r="1020" spans="11:17">
      <c r="K1020"/>
      <c r="L1020" s="7"/>
      <c r="M1020" s="7"/>
      <c r="O1020" s="7"/>
      <c r="P1020" s="7"/>
      <c r="Q1020" s="7"/>
    </row>
    <row r="1021" spans="11:17">
      <c r="K1021"/>
      <c r="L1021" s="7"/>
      <c r="M1021" s="7"/>
      <c r="O1021" s="7"/>
      <c r="P1021" s="7"/>
      <c r="Q1021" s="7"/>
    </row>
    <row r="1022" spans="11:17">
      <c r="K1022"/>
      <c r="L1022" s="7"/>
      <c r="M1022" s="7"/>
      <c r="O1022" s="7"/>
      <c r="P1022" s="7"/>
      <c r="Q1022" s="7"/>
    </row>
    <row r="1023" spans="11:17">
      <c r="K1023"/>
      <c r="L1023" s="7"/>
      <c r="M1023" s="7"/>
      <c r="O1023" s="7"/>
      <c r="P1023" s="7"/>
      <c r="Q1023" s="7"/>
    </row>
    <row r="1024" spans="11:17">
      <c r="K1024"/>
      <c r="L1024" s="7"/>
      <c r="M1024" s="7"/>
      <c r="O1024" s="7"/>
      <c r="P1024" s="7"/>
      <c r="Q1024" s="7"/>
    </row>
    <row r="1025" spans="11:17">
      <c r="K1025"/>
      <c r="L1025" s="7"/>
      <c r="M1025" s="7"/>
      <c r="O1025" s="7"/>
      <c r="P1025" s="7"/>
      <c r="Q1025" s="7"/>
    </row>
    <row r="1026" spans="11:17">
      <c r="K1026"/>
      <c r="L1026" s="7"/>
      <c r="M1026" s="7"/>
      <c r="O1026" s="7"/>
      <c r="P1026" s="7"/>
      <c r="Q1026" s="7"/>
    </row>
    <row r="1027" spans="11:17">
      <c r="K1027"/>
      <c r="L1027" s="7"/>
      <c r="M1027" s="7"/>
      <c r="O1027" s="7"/>
      <c r="P1027" s="7"/>
      <c r="Q1027" s="7"/>
    </row>
    <row r="1028" spans="11:17">
      <c r="K1028"/>
      <c r="L1028" s="7"/>
      <c r="M1028" s="7"/>
      <c r="O1028" s="7"/>
      <c r="P1028" s="7"/>
      <c r="Q1028" s="7"/>
    </row>
    <row r="1029" spans="11:17">
      <c r="K1029"/>
      <c r="L1029" s="7"/>
      <c r="M1029" s="7"/>
      <c r="O1029" s="7"/>
      <c r="P1029" s="7"/>
      <c r="Q1029" s="7"/>
    </row>
    <row r="1030" spans="11:17">
      <c r="K1030"/>
      <c r="L1030" s="7"/>
      <c r="M1030" s="7"/>
      <c r="O1030" s="7"/>
      <c r="P1030" s="7"/>
      <c r="Q1030" s="7"/>
    </row>
    <row r="1031" spans="11:17">
      <c r="K1031"/>
      <c r="L1031" s="7"/>
      <c r="M1031" s="7"/>
      <c r="O1031" s="7"/>
      <c r="P1031" s="7"/>
      <c r="Q1031" s="7"/>
    </row>
    <row r="1032" spans="11:17">
      <c r="K1032"/>
      <c r="L1032" s="7"/>
      <c r="M1032" s="7"/>
      <c r="O1032" s="7"/>
      <c r="P1032" s="7"/>
      <c r="Q1032" s="7"/>
    </row>
    <row r="1033" spans="11:17">
      <c r="K1033"/>
      <c r="L1033" s="7"/>
      <c r="M1033" s="7"/>
      <c r="O1033" s="7"/>
      <c r="P1033" s="7"/>
      <c r="Q1033" s="7"/>
    </row>
    <row r="1034" spans="11:17">
      <c r="K1034"/>
      <c r="L1034" s="7"/>
      <c r="M1034" s="7"/>
      <c r="O1034" s="7"/>
      <c r="P1034" s="7"/>
      <c r="Q1034" s="7"/>
    </row>
    <row r="1035" spans="11:17">
      <c r="K1035"/>
      <c r="L1035" s="7"/>
      <c r="M1035" s="7"/>
      <c r="O1035" s="7"/>
      <c r="P1035" s="7"/>
      <c r="Q1035" s="7"/>
    </row>
    <row r="1036" spans="11:17">
      <c r="K1036"/>
      <c r="L1036" s="7"/>
      <c r="M1036" s="7"/>
      <c r="O1036" s="7"/>
      <c r="P1036" s="7"/>
      <c r="Q1036" s="7"/>
    </row>
    <row r="1037" spans="11:17">
      <c r="K1037"/>
      <c r="L1037" s="7"/>
      <c r="M1037" s="7"/>
      <c r="O1037" s="7"/>
      <c r="P1037" s="7"/>
      <c r="Q1037" s="7"/>
    </row>
    <row r="1038" spans="11:17">
      <c r="K1038"/>
      <c r="L1038" s="7"/>
      <c r="M1038" s="7"/>
      <c r="O1038" s="7"/>
      <c r="P1038" s="7"/>
      <c r="Q1038" s="7"/>
    </row>
    <row r="1039" spans="11:17">
      <c r="K1039"/>
      <c r="L1039" s="7"/>
      <c r="M1039" s="7"/>
      <c r="O1039" s="7"/>
      <c r="P1039" s="7"/>
      <c r="Q1039" s="7"/>
    </row>
    <row r="1040" spans="11:17">
      <c r="K1040"/>
      <c r="L1040" s="7"/>
      <c r="M1040" s="7"/>
      <c r="O1040" s="7"/>
      <c r="P1040" s="7"/>
      <c r="Q1040" s="7"/>
    </row>
    <row r="1041" spans="11:17">
      <c r="K1041"/>
      <c r="L1041" s="7"/>
      <c r="M1041" s="7"/>
      <c r="O1041" s="7"/>
      <c r="P1041" s="7"/>
      <c r="Q1041" s="7"/>
    </row>
    <row r="1042" spans="11:17">
      <c r="K1042"/>
      <c r="L1042" s="7"/>
      <c r="M1042" s="7"/>
      <c r="O1042" s="7"/>
      <c r="P1042" s="7"/>
      <c r="Q1042" s="7"/>
    </row>
    <row r="1043" spans="11:17">
      <c r="K1043"/>
      <c r="L1043" s="7"/>
      <c r="M1043" s="7"/>
      <c r="O1043" s="7"/>
      <c r="P1043" s="7"/>
      <c r="Q1043" s="7"/>
    </row>
    <row r="1044" spans="11:17">
      <c r="K1044"/>
      <c r="L1044" s="7"/>
      <c r="M1044" s="7"/>
      <c r="O1044" s="7"/>
      <c r="P1044" s="7"/>
      <c r="Q1044" s="7"/>
    </row>
    <row r="1045" spans="11:17">
      <c r="K1045"/>
      <c r="L1045" s="7"/>
      <c r="M1045" s="7"/>
      <c r="O1045" s="7"/>
      <c r="P1045" s="7"/>
      <c r="Q1045" s="7"/>
    </row>
    <row r="1046" spans="11:17">
      <c r="K1046"/>
      <c r="L1046" s="7"/>
      <c r="M1046" s="7"/>
      <c r="O1046" s="7"/>
      <c r="P1046" s="7"/>
      <c r="Q1046" s="7"/>
    </row>
    <row r="1047" spans="11:17">
      <c r="K1047"/>
      <c r="L1047" s="7"/>
      <c r="M1047" s="7"/>
      <c r="O1047" s="7"/>
      <c r="P1047" s="7"/>
      <c r="Q1047" s="7"/>
    </row>
    <row r="1048" spans="11:17">
      <c r="K1048"/>
      <c r="L1048" s="7"/>
      <c r="M1048" s="7"/>
      <c r="O1048" s="7"/>
      <c r="P1048" s="7"/>
      <c r="Q1048" s="7"/>
    </row>
    <row r="1049" spans="11:17">
      <c r="K1049"/>
      <c r="L1049" s="7"/>
      <c r="M1049" s="7"/>
      <c r="O1049" s="7"/>
      <c r="P1049" s="7"/>
      <c r="Q1049" s="7"/>
    </row>
    <row r="1050" spans="11:17">
      <c r="K1050"/>
      <c r="L1050" s="7"/>
      <c r="M1050" s="7"/>
      <c r="O1050" s="7"/>
      <c r="P1050" s="7"/>
      <c r="Q1050" s="7"/>
    </row>
    <row r="1051" spans="11:17">
      <c r="K1051"/>
      <c r="L1051" s="7"/>
      <c r="M1051" s="7"/>
      <c r="O1051" s="7"/>
      <c r="P1051" s="7"/>
      <c r="Q1051" s="7"/>
    </row>
    <row r="1052" spans="11:17">
      <c r="K1052"/>
      <c r="L1052" s="7"/>
      <c r="M1052" s="7"/>
      <c r="O1052" s="7"/>
      <c r="P1052" s="7"/>
      <c r="Q1052" s="7"/>
    </row>
    <row r="1053" spans="11:17">
      <c r="K1053"/>
      <c r="L1053" s="7"/>
      <c r="M1053" s="7"/>
      <c r="O1053" s="7"/>
      <c r="P1053" s="7"/>
      <c r="Q1053" s="7"/>
    </row>
    <row r="1054" spans="11:17">
      <c r="K1054"/>
      <c r="L1054" s="7"/>
      <c r="M1054" s="7"/>
      <c r="O1054" s="7"/>
      <c r="P1054" s="7"/>
      <c r="Q1054" s="7"/>
    </row>
    <row r="1055" spans="11:17">
      <c r="K1055"/>
      <c r="L1055" s="7"/>
      <c r="M1055" s="7"/>
      <c r="O1055" s="7"/>
      <c r="P1055" s="7"/>
      <c r="Q1055" s="7"/>
    </row>
    <row r="1056" spans="11:17">
      <c r="K1056"/>
      <c r="L1056" s="7"/>
      <c r="M1056" s="7"/>
      <c r="O1056" s="7"/>
      <c r="P1056" s="7"/>
      <c r="Q1056" s="7"/>
    </row>
    <row r="1057" spans="11:17">
      <c r="K1057"/>
      <c r="L1057" s="7"/>
      <c r="M1057" s="7"/>
      <c r="O1057" s="7"/>
      <c r="P1057" s="7"/>
      <c r="Q1057" s="7"/>
    </row>
    <row r="1058" spans="11:17">
      <c r="K1058"/>
      <c r="L1058" s="7"/>
      <c r="M1058" s="7"/>
      <c r="O1058" s="7"/>
      <c r="P1058" s="7"/>
      <c r="Q1058" s="7"/>
    </row>
    <row r="1059" spans="11:17">
      <c r="K1059"/>
      <c r="L1059" s="7"/>
      <c r="M1059" s="7"/>
      <c r="O1059" s="7"/>
      <c r="P1059" s="7"/>
      <c r="Q1059" s="7"/>
    </row>
    <row r="1060" spans="11:17">
      <c r="K1060"/>
      <c r="L1060" s="7"/>
      <c r="M1060" s="7"/>
      <c r="O1060" s="7"/>
      <c r="P1060" s="7"/>
      <c r="Q1060" s="7"/>
    </row>
    <row r="1061" spans="11:17">
      <c r="K1061"/>
      <c r="L1061" s="7"/>
      <c r="M1061" s="7"/>
      <c r="O1061" s="7"/>
      <c r="P1061" s="7"/>
      <c r="Q1061" s="7"/>
    </row>
    <row r="1062" spans="11:17">
      <c r="K1062"/>
      <c r="L1062" s="7"/>
      <c r="M1062" s="7"/>
      <c r="O1062" s="7"/>
      <c r="P1062" s="7"/>
      <c r="Q1062" s="7"/>
    </row>
    <row r="1063" spans="11:17">
      <c r="K1063"/>
      <c r="L1063" s="7"/>
      <c r="M1063" s="7"/>
      <c r="O1063" s="7"/>
      <c r="P1063" s="7"/>
      <c r="Q1063" s="7"/>
    </row>
    <row r="1064" spans="11:17">
      <c r="K1064"/>
      <c r="L1064" s="7"/>
      <c r="M1064" s="7"/>
      <c r="O1064" s="7"/>
      <c r="P1064" s="7"/>
      <c r="Q1064" s="7"/>
    </row>
    <row r="1065" spans="11:17">
      <c r="K1065"/>
      <c r="L1065" s="7"/>
      <c r="M1065" s="7"/>
      <c r="O1065" s="7"/>
      <c r="P1065" s="7"/>
      <c r="Q1065" s="7"/>
    </row>
    <row r="1066" spans="11:17">
      <c r="K1066"/>
      <c r="L1066" s="7"/>
      <c r="M1066" s="7"/>
      <c r="O1066" s="7"/>
      <c r="P1066" s="7"/>
      <c r="Q1066" s="7"/>
    </row>
    <row r="1067" spans="11:17">
      <c r="K1067"/>
      <c r="L1067" s="7"/>
      <c r="M1067" s="7"/>
      <c r="O1067" s="7"/>
      <c r="P1067" s="7"/>
      <c r="Q1067" s="7"/>
    </row>
    <row r="1068" spans="11:17">
      <c r="K1068"/>
      <c r="L1068" s="7"/>
      <c r="M1068" s="7"/>
      <c r="O1068" s="7"/>
      <c r="P1068" s="7"/>
      <c r="Q1068" s="7"/>
    </row>
    <row r="1069" spans="11:17">
      <c r="K1069"/>
      <c r="L1069" s="7"/>
      <c r="M1069" s="7"/>
      <c r="O1069" s="7"/>
      <c r="P1069" s="7"/>
      <c r="Q1069" s="7"/>
    </row>
    <row r="1070" spans="11:17">
      <c r="K1070"/>
      <c r="L1070" s="7"/>
      <c r="M1070" s="7"/>
      <c r="O1070" s="7"/>
      <c r="P1070" s="7"/>
      <c r="Q1070" s="7"/>
    </row>
    <row r="1071" spans="11:17">
      <c r="K1071"/>
      <c r="L1071" s="7"/>
      <c r="M1071" s="7"/>
      <c r="O1071" s="7"/>
      <c r="P1071" s="7"/>
      <c r="Q1071" s="7"/>
    </row>
    <row r="1072" spans="11:17">
      <c r="K1072"/>
      <c r="L1072" s="7"/>
      <c r="M1072" s="7"/>
      <c r="O1072" s="7"/>
      <c r="P1072" s="7"/>
      <c r="Q1072" s="7"/>
    </row>
    <row r="1073" spans="11:17">
      <c r="K1073"/>
      <c r="L1073" s="7"/>
      <c r="M1073" s="7"/>
      <c r="O1073" s="7"/>
      <c r="P1073" s="7"/>
      <c r="Q1073" s="7"/>
    </row>
    <row r="1074" spans="11:17">
      <c r="K1074"/>
      <c r="L1074" s="7"/>
      <c r="M1074" s="7"/>
      <c r="O1074" s="7"/>
      <c r="P1074" s="7"/>
      <c r="Q1074" s="7"/>
    </row>
    <row r="1075" spans="11:17">
      <c r="K1075"/>
      <c r="L1075" s="7"/>
      <c r="M1075" s="7"/>
      <c r="O1075" s="7"/>
      <c r="P1075" s="7"/>
      <c r="Q1075" s="7"/>
    </row>
    <row r="1076" spans="11:17">
      <c r="K1076"/>
      <c r="L1076" s="7"/>
      <c r="M1076" s="7"/>
      <c r="O1076" s="7"/>
      <c r="P1076" s="7"/>
      <c r="Q1076" s="7"/>
    </row>
    <row r="1077" spans="11:17">
      <c r="K1077"/>
      <c r="L1077" s="7"/>
      <c r="M1077" s="7"/>
      <c r="O1077" s="7"/>
      <c r="P1077" s="7"/>
      <c r="Q1077" s="7"/>
    </row>
    <row r="1078" spans="11:17">
      <c r="K1078"/>
      <c r="L1078" s="7"/>
      <c r="M1078" s="7"/>
      <c r="O1078" s="7"/>
      <c r="P1078" s="7"/>
      <c r="Q1078" s="7"/>
    </row>
    <row r="1079" spans="11:17">
      <c r="K1079"/>
      <c r="L1079" s="7"/>
      <c r="M1079" s="7"/>
      <c r="O1079" s="7"/>
      <c r="P1079" s="7"/>
      <c r="Q1079" s="7"/>
    </row>
    <row r="1080" spans="11:17">
      <c r="K1080"/>
      <c r="L1080" s="7"/>
      <c r="M1080" s="7"/>
      <c r="O1080" s="7"/>
      <c r="P1080" s="7"/>
      <c r="Q1080" s="7"/>
    </row>
    <row r="1081" spans="11:17">
      <c r="K1081"/>
      <c r="L1081" s="7"/>
      <c r="M1081" s="7"/>
      <c r="O1081" s="7"/>
      <c r="P1081" s="7"/>
      <c r="Q1081" s="7"/>
    </row>
    <row r="1082" spans="11:17">
      <c r="K1082"/>
      <c r="L1082" s="7"/>
      <c r="M1082" s="7"/>
      <c r="O1082" s="7"/>
      <c r="P1082" s="7"/>
      <c r="Q1082" s="7"/>
    </row>
    <row r="1083" spans="11:17">
      <c r="K1083"/>
      <c r="L1083" s="7"/>
      <c r="M1083" s="7"/>
      <c r="O1083" s="7"/>
      <c r="P1083" s="7"/>
      <c r="Q1083" s="7"/>
    </row>
    <row r="1084" spans="11:17">
      <c r="K1084"/>
      <c r="L1084" s="7"/>
      <c r="M1084" s="7"/>
      <c r="O1084" s="7"/>
      <c r="P1084" s="7"/>
      <c r="Q1084" s="7"/>
    </row>
    <row r="1085" spans="11:17">
      <c r="K1085"/>
      <c r="L1085" s="7"/>
      <c r="M1085" s="7"/>
      <c r="O1085" s="7"/>
      <c r="P1085" s="7"/>
      <c r="Q1085" s="7"/>
    </row>
    <row r="1086" spans="11:17">
      <c r="K1086"/>
      <c r="L1086" s="7"/>
      <c r="M1086" s="7"/>
      <c r="O1086" s="7"/>
      <c r="P1086" s="7"/>
      <c r="Q1086" s="7"/>
    </row>
    <row r="1087" spans="11:17">
      <c r="K1087"/>
      <c r="L1087" s="7"/>
      <c r="M1087" s="7"/>
      <c r="O1087" s="7"/>
      <c r="P1087" s="7"/>
      <c r="Q1087" s="7"/>
    </row>
    <row r="1088" spans="11:17">
      <c r="K1088"/>
      <c r="L1088" s="7"/>
      <c r="M1088" s="7"/>
      <c r="O1088" s="7"/>
      <c r="P1088" s="7"/>
      <c r="Q1088" s="7"/>
    </row>
    <row r="1089" spans="11:17">
      <c r="K1089"/>
      <c r="L1089" s="7"/>
      <c r="M1089" s="7"/>
      <c r="O1089" s="7"/>
      <c r="P1089" s="7"/>
      <c r="Q1089" s="7"/>
    </row>
    <row r="1090" spans="11:17">
      <c r="K1090"/>
      <c r="L1090" s="7"/>
      <c r="M1090" s="7"/>
      <c r="O1090" s="7"/>
      <c r="P1090" s="7"/>
      <c r="Q1090" s="7"/>
    </row>
    <row r="1091" spans="11:17">
      <c r="K1091"/>
      <c r="L1091" s="7"/>
      <c r="M1091" s="7"/>
      <c r="O1091" s="7"/>
      <c r="P1091" s="7"/>
      <c r="Q1091" s="7"/>
    </row>
    <row r="1092" spans="11:17">
      <c r="K1092"/>
      <c r="L1092" s="7"/>
      <c r="M1092" s="7"/>
      <c r="O1092" s="7"/>
      <c r="P1092" s="7"/>
      <c r="Q1092" s="7"/>
    </row>
    <row r="1093" spans="11:17">
      <c r="K1093"/>
      <c r="L1093" s="7"/>
      <c r="M1093" s="7"/>
      <c r="O1093" s="7"/>
      <c r="P1093" s="7"/>
      <c r="Q1093" s="7"/>
    </row>
    <row r="1094" spans="11:17">
      <c r="K1094"/>
      <c r="L1094" s="7"/>
      <c r="M1094" s="7"/>
      <c r="O1094" s="7"/>
      <c r="P1094" s="7"/>
      <c r="Q1094" s="7"/>
    </row>
    <row r="1095" spans="11:17">
      <c r="K1095"/>
      <c r="L1095" s="7"/>
      <c r="M1095" s="7"/>
      <c r="O1095" s="7"/>
      <c r="P1095" s="7"/>
      <c r="Q1095" s="7"/>
    </row>
    <row r="1096" spans="11:17">
      <c r="K1096"/>
      <c r="L1096" s="7"/>
      <c r="M1096" s="7"/>
      <c r="O1096" s="7"/>
      <c r="P1096" s="7"/>
      <c r="Q1096" s="7"/>
    </row>
    <row r="1097" spans="11:17">
      <c r="K1097"/>
      <c r="L1097" s="7"/>
      <c r="M1097" s="7"/>
      <c r="O1097" s="7"/>
      <c r="P1097" s="7"/>
      <c r="Q1097" s="7"/>
    </row>
    <row r="1098" spans="11:17">
      <c r="K1098"/>
      <c r="L1098" s="7"/>
      <c r="M1098" s="7"/>
      <c r="O1098" s="7"/>
      <c r="P1098" s="7"/>
      <c r="Q1098" s="7"/>
    </row>
    <row r="1099" spans="11:17">
      <c r="K1099"/>
      <c r="L1099" s="7"/>
      <c r="M1099" s="7"/>
      <c r="O1099" s="7"/>
      <c r="P1099" s="7"/>
      <c r="Q1099" s="7"/>
    </row>
    <row r="1100" spans="11:17">
      <c r="K1100"/>
      <c r="L1100" s="7"/>
      <c r="M1100" s="7"/>
      <c r="O1100" s="7"/>
      <c r="P1100" s="7"/>
      <c r="Q1100" s="7"/>
    </row>
    <row r="1101" spans="11:17">
      <c r="K1101"/>
      <c r="L1101" s="7"/>
      <c r="M1101" s="7"/>
      <c r="O1101" s="7"/>
      <c r="P1101" s="7"/>
      <c r="Q1101" s="7"/>
    </row>
    <row r="1102" spans="11:17">
      <c r="K1102"/>
      <c r="L1102" s="7"/>
      <c r="M1102" s="7"/>
      <c r="O1102" s="7"/>
      <c r="P1102" s="7"/>
      <c r="Q1102" s="7"/>
    </row>
    <row r="1103" spans="11:17">
      <c r="K1103"/>
      <c r="L1103" s="7"/>
      <c r="M1103" s="7"/>
      <c r="O1103" s="7"/>
      <c r="P1103" s="7"/>
      <c r="Q1103" s="7"/>
    </row>
    <row r="1104" spans="11:17">
      <c r="K1104"/>
      <c r="L1104" s="7"/>
      <c r="M1104" s="7"/>
      <c r="O1104" s="7"/>
      <c r="P1104" s="7"/>
      <c r="Q1104" s="7"/>
    </row>
    <row r="1105" spans="11:17">
      <c r="K1105"/>
      <c r="L1105" s="7"/>
      <c r="M1105" s="7"/>
      <c r="O1105" s="7"/>
      <c r="P1105" s="7"/>
      <c r="Q1105" s="7"/>
    </row>
    <row r="1106" spans="11:17">
      <c r="K1106"/>
      <c r="L1106" s="7"/>
      <c r="M1106" s="7"/>
      <c r="O1106" s="7"/>
      <c r="P1106" s="7"/>
      <c r="Q1106" s="7"/>
    </row>
    <row r="1107" spans="11:17">
      <c r="K1107"/>
      <c r="L1107" s="7"/>
      <c r="M1107" s="7"/>
      <c r="O1107" s="7"/>
      <c r="P1107" s="7"/>
      <c r="Q1107" s="7"/>
    </row>
    <row r="1108" spans="11:17">
      <c r="K1108"/>
      <c r="L1108" s="7"/>
      <c r="M1108" s="7"/>
      <c r="O1108" s="7"/>
      <c r="P1108" s="7"/>
      <c r="Q1108" s="7"/>
    </row>
    <row r="1109" spans="11:17">
      <c r="K1109"/>
      <c r="L1109" s="7"/>
      <c r="M1109" s="7"/>
      <c r="O1109" s="7"/>
      <c r="P1109" s="7"/>
      <c r="Q1109" s="7"/>
    </row>
    <row r="1110" spans="11:17">
      <c r="K1110"/>
      <c r="L1110" s="7"/>
      <c r="M1110" s="7"/>
      <c r="O1110" s="7"/>
      <c r="P1110" s="7"/>
      <c r="Q1110" s="7"/>
    </row>
    <row r="1111" spans="11:17">
      <c r="K1111"/>
      <c r="L1111" s="7"/>
      <c r="M1111" s="7"/>
      <c r="O1111" s="7"/>
      <c r="P1111" s="7"/>
      <c r="Q1111" s="7"/>
    </row>
    <row r="1112" spans="11:17">
      <c r="K1112"/>
      <c r="L1112" s="7"/>
      <c r="M1112" s="7"/>
      <c r="O1112" s="7"/>
      <c r="P1112" s="7"/>
      <c r="Q1112" s="7"/>
    </row>
    <row r="1113" spans="11:17">
      <c r="K1113"/>
      <c r="L1113" s="7"/>
      <c r="M1113" s="7"/>
      <c r="O1113" s="7"/>
      <c r="P1113" s="7"/>
      <c r="Q1113" s="7"/>
    </row>
    <row r="1114" spans="11:17">
      <c r="K1114"/>
      <c r="L1114" s="7"/>
      <c r="M1114" s="7"/>
      <c r="O1114" s="7"/>
      <c r="P1114" s="7"/>
      <c r="Q1114" s="7"/>
    </row>
    <row r="1115" spans="11:17">
      <c r="K1115"/>
      <c r="L1115" s="7"/>
      <c r="M1115" s="7"/>
      <c r="O1115" s="7"/>
      <c r="P1115" s="7"/>
      <c r="Q1115" s="7"/>
    </row>
    <row r="1116" spans="11:17">
      <c r="K1116"/>
      <c r="L1116" s="7"/>
      <c r="M1116" s="7"/>
      <c r="O1116" s="7"/>
      <c r="P1116" s="7"/>
      <c r="Q1116" s="7"/>
    </row>
    <row r="1117" spans="11:17">
      <c r="K1117"/>
      <c r="L1117" s="7"/>
      <c r="M1117" s="7"/>
      <c r="O1117" s="7"/>
      <c r="P1117" s="7"/>
      <c r="Q1117" s="7"/>
    </row>
    <row r="1118" spans="11:17">
      <c r="K1118"/>
      <c r="L1118" s="7"/>
      <c r="M1118" s="7"/>
      <c r="O1118" s="7"/>
      <c r="P1118" s="7"/>
      <c r="Q1118" s="7"/>
    </row>
    <row r="1119" spans="11:17">
      <c r="K1119"/>
      <c r="L1119" s="7"/>
      <c r="M1119" s="7"/>
      <c r="O1119" s="7"/>
      <c r="P1119" s="7"/>
      <c r="Q1119" s="7"/>
    </row>
    <row r="1120" spans="11:17">
      <c r="K1120"/>
      <c r="L1120" s="7"/>
      <c r="M1120" s="7"/>
      <c r="O1120" s="7"/>
      <c r="P1120" s="7"/>
      <c r="Q1120" s="7"/>
    </row>
    <row r="1121" spans="11:17">
      <c r="K1121"/>
      <c r="L1121" s="7"/>
      <c r="M1121" s="7"/>
      <c r="O1121" s="7"/>
      <c r="P1121" s="7"/>
      <c r="Q1121" s="7"/>
    </row>
    <row r="1122" spans="11:17">
      <c r="K1122"/>
      <c r="L1122" s="7"/>
      <c r="M1122" s="7"/>
      <c r="O1122" s="7"/>
      <c r="P1122" s="7"/>
      <c r="Q1122" s="7"/>
    </row>
    <row r="1123" spans="11:17">
      <c r="K1123"/>
      <c r="L1123" s="7"/>
      <c r="M1123" s="7"/>
      <c r="O1123" s="7"/>
      <c r="P1123" s="7"/>
      <c r="Q1123" s="7"/>
    </row>
    <row r="1124" spans="11:17">
      <c r="K1124"/>
      <c r="L1124" s="7"/>
      <c r="M1124" s="7"/>
      <c r="O1124" s="7"/>
      <c r="P1124" s="7"/>
      <c r="Q1124" s="7"/>
    </row>
    <row r="1125" spans="11:17">
      <c r="K1125"/>
      <c r="L1125" s="7"/>
      <c r="M1125" s="7"/>
      <c r="O1125" s="7"/>
      <c r="P1125" s="7"/>
      <c r="Q1125" s="7"/>
    </row>
    <row r="1126" spans="11:17">
      <c r="K1126"/>
      <c r="L1126" s="7"/>
      <c r="M1126" s="7"/>
      <c r="O1126" s="7"/>
      <c r="P1126" s="7"/>
      <c r="Q1126" s="7"/>
    </row>
    <row r="1127" spans="11:17">
      <c r="K1127"/>
      <c r="L1127" s="7"/>
      <c r="M1127" s="7"/>
      <c r="O1127" s="7"/>
      <c r="P1127" s="7"/>
      <c r="Q1127" s="7"/>
    </row>
    <row r="1128" spans="11:17">
      <c r="K1128"/>
      <c r="L1128" s="7"/>
      <c r="M1128" s="7"/>
      <c r="O1128" s="7"/>
      <c r="P1128" s="7"/>
      <c r="Q1128" s="7"/>
    </row>
    <row r="1129" spans="11:17">
      <c r="K1129"/>
      <c r="L1129" s="7"/>
      <c r="M1129" s="7"/>
      <c r="O1129" s="7"/>
      <c r="P1129" s="7"/>
      <c r="Q1129" s="7"/>
    </row>
    <row r="1130" spans="11:17">
      <c r="K1130"/>
      <c r="L1130" s="7"/>
      <c r="M1130" s="7"/>
      <c r="O1130" s="7"/>
      <c r="P1130" s="7"/>
      <c r="Q1130" s="7"/>
    </row>
    <row r="1131" spans="11:17">
      <c r="K1131"/>
      <c r="L1131" s="7"/>
      <c r="M1131" s="7"/>
      <c r="O1131" s="7"/>
      <c r="P1131" s="7"/>
      <c r="Q1131" s="7"/>
    </row>
    <row r="1132" spans="11:17">
      <c r="K1132"/>
      <c r="L1132" s="7"/>
      <c r="M1132" s="7"/>
      <c r="O1132" s="7"/>
      <c r="P1132" s="7"/>
      <c r="Q1132" s="7"/>
    </row>
    <row r="1133" spans="11:17">
      <c r="K1133"/>
      <c r="L1133" s="7"/>
      <c r="M1133" s="7"/>
      <c r="O1133" s="7"/>
      <c r="P1133" s="7"/>
      <c r="Q1133" s="7"/>
    </row>
    <row r="1134" spans="11:17">
      <c r="K1134"/>
      <c r="L1134" s="7"/>
      <c r="M1134" s="7"/>
      <c r="O1134" s="7"/>
      <c r="P1134" s="7"/>
      <c r="Q1134" s="7"/>
    </row>
    <row r="1135" spans="11:17">
      <c r="K1135"/>
      <c r="L1135" s="7"/>
      <c r="M1135" s="7"/>
      <c r="O1135" s="7"/>
      <c r="P1135" s="7"/>
      <c r="Q1135" s="7"/>
    </row>
    <row r="1136" spans="11:17">
      <c r="K1136"/>
      <c r="L1136" s="7"/>
      <c r="M1136" s="7"/>
      <c r="O1136" s="7"/>
      <c r="P1136" s="7"/>
      <c r="Q1136" s="7"/>
    </row>
    <row r="1137" spans="11:17">
      <c r="K1137"/>
      <c r="L1137" s="7"/>
      <c r="M1137" s="7"/>
      <c r="O1137" s="7"/>
      <c r="P1137" s="7"/>
      <c r="Q1137" s="7"/>
    </row>
    <row r="1138" spans="11:17">
      <c r="K1138"/>
      <c r="L1138" s="7"/>
      <c r="M1138" s="7"/>
      <c r="O1138" s="7"/>
      <c r="P1138" s="7"/>
      <c r="Q1138" s="7"/>
    </row>
    <row r="1139" spans="11:17">
      <c r="K1139"/>
      <c r="L1139" s="7"/>
      <c r="M1139" s="7"/>
      <c r="O1139" s="7"/>
      <c r="P1139" s="7"/>
      <c r="Q1139" s="7"/>
    </row>
    <row r="1140" spans="11:17">
      <c r="K1140"/>
      <c r="L1140" s="7"/>
      <c r="M1140" s="7"/>
      <c r="O1140" s="7"/>
      <c r="P1140" s="7"/>
      <c r="Q1140" s="7"/>
    </row>
    <row r="1141" spans="11:17">
      <c r="K1141"/>
      <c r="L1141" s="7"/>
      <c r="M1141" s="7"/>
      <c r="O1141" s="7"/>
      <c r="P1141" s="7"/>
      <c r="Q1141" s="7"/>
    </row>
    <row r="1142" spans="11:17">
      <c r="K1142"/>
      <c r="L1142" s="7"/>
      <c r="M1142" s="7"/>
      <c r="O1142" s="7"/>
      <c r="P1142" s="7"/>
      <c r="Q1142" s="7"/>
    </row>
    <row r="1143" spans="11:17">
      <c r="K1143"/>
      <c r="L1143" s="7"/>
      <c r="M1143" s="7"/>
      <c r="O1143" s="7"/>
      <c r="P1143" s="7"/>
      <c r="Q1143" s="7"/>
    </row>
    <row r="1144" spans="11:17">
      <c r="K1144"/>
      <c r="L1144" s="7"/>
      <c r="M1144" s="7"/>
      <c r="O1144" s="7"/>
      <c r="P1144" s="7"/>
      <c r="Q1144" s="7"/>
    </row>
    <row r="1145" spans="11:17">
      <c r="K1145"/>
      <c r="L1145" s="7"/>
      <c r="M1145" s="7"/>
      <c r="O1145" s="7"/>
      <c r="P1145" s="7"/>
      <c r="Q1145" s="7"/>
    </row>
    <row r="1146" spans="11:17">
      <c r="K1146"/>
      <c r="L1146" s="7"/>
      <c r="M1146" s="7"/>
      <c r="O1146" s="7"/>
      <c r="P1146" s="7"/>
      <c r="Q1146" s="7"/>
    </row>
    <row r="1147" spans="11:17">
      <c r="K1147"/>
      <c r="L1147" s="7"/>
      <c r="M1147" s="7"/>
      <c r="O1147" s="7"/>
      <c r="P1147" s="7"/>
      <c r="Q1147" s="7"/>
    </row>
    <row r="1148" spans="11:17">
      <c r="K1148"/>
      <c r="L1148" s="7"/>
      <c r="M1148" s="7"/>
      <c r="O1148" s="7"/>
      <c r="P1148" s="7"/>
      <c r="Q1148" s="7"/>
    </row>
    <row r="1149" spans="11:17">
      <c r="K1149"/>
      <c r="L1149" s="7"/>
      <c r="M1149" s="7"/>
      <c r="O1149" s="7"/>
      <c r="P1149" s="7"/>
      <c r="Q1149" s="7"/>
    </row>
    <row r="1150" spans="11:17">
      <c r="K1150"/>
      <c r="L1150" s="7"/>
      <c r="M1150" s="7"/>
      <c r="O1150" s="7"/>
      <c r="P1150" s="7"/>
      <c r="Q1150" s="7"/>
    </row>
    <row r="1151" spans="11:17">
      <c r="K1151"/>
      <c r="L1151" s="7"/>
      <c r="M1151" s="7"/>
      <c r="O1151" s="7"/>
      <c r="P1151" s="7"/>
      <c r="Q1151" s="7"/>
    </row>
    <row r="1152" spans="11:17">
      <c r="K1152"/>
      <c r="L1152" s="7"/>
      <c r="M1152" s="7"/>
      <c r="O1152" s="7"/>
      <c r="P1152" s="7"/>
      <c r="Q1152" s="7"/>
    </row>
    <row r="1153" spans="11:17">
      <c r="K1153"/>
      <c r="L1153" s="7"/>
      <c r="M1153" s="7"/>
      <c r="O1153" s="7"/>
      <c r="P1153" s="7"/>
      <c r="Q1153" s="7"/>
    </row>
    <row r="1154" spans="11:17">
      <c r="K1154"/>
      <c r="L1154" s="7"/>
      <c r="M1154" s="7"/>
      <c r="O1154" s="7"/>
      <c r="P1154" s="7"/>
      <c r="Q1154" s="7"/>
    </row>
    <row r="1155" spans="11:17">
      <c r="K1155"/>
      <c r="L1155" s="7"/>
      <c r="M1155" s="7"/>
      <c r="O1155" s="7"/>
      <c r="P1155" s="7"/>
      <c r="Q1155" s="7"/>
    </row>
    <row r="1156" spans="11:17">
      <c r="K1156"/>
      <c r="L1156" s="7"/>
      <c r="M1156" s="7"/>
      <c r="O1156" s="7"/>
      <c r="P1156" s="7"/>
      <c r="Q1156" s="7"/>
    </row>
    <row r="1157" spans="11:17">
      <c r="K1157"/>
      <c r="L1157" s="7"/>
      <c r="M1157" s="7"/>
      <c r="O1157" s="7"/>
      <c r="P1157" s="7"/>
      <c r="Q1157" s="7"/>
    </row>
    <row r="1158" spans="11:17">
      <c r="K1158"/>
      <c r="L1158" s="7"/>
      <c r="M1158" s="7"/>
      <c r="O1158" s="7"/>
      <c r="P1158" s="7"/>
      <c r="Q1158" s="7"/>
    </row>
    <row r="1159" spans="11:17">
      <c r="K1159"/>
      <c r="L1159" s="7"/>
      <c r="M1159" s="7"/>
      <c r="O1159" s="7"/>
      <c r="P1159" s="7"/>
      <c r="Q1159" s="7"/>
    </row>
    <row r="1160" spans="11:17">
      <c r="K1160"/>
      <c r="L1160" s="7"/>
      <c r="M1160" s="7"/>
      <c r="O1160" s="7"/>
      <c r="P1160" s="7"/>
      <c r="Q1160" s="7"/>
    </row>
    <row r="1161" spans="11:17">
      <c r="K1161"/>
      <c r="L1161" s="7"/>
      <c r="M1161" s="7"/>
      <c r="O1161" s="7"/>
      <c r="P1161" s="7"/>
      <c r="Q1161" s="7"/>
    </row>
    <row r="1162" spans="11:17">
      <c r="K1162"/>
      <c r="L1162" s="7"/>
      <c r="M1162" s="7"/>
      <c r="O1162" s="7"/>
      <c r="P1162" s="7"/>
      <c r="Q1162" s="7"/>
    </row>
    <row r="1163" spans="11:17">
      <c r="K1163"/>
      <c r="L1163" s="7"/>
      <c r="M1163" s="7"/>
      <c r="O1163" s="7"/>
      <c r="P1163" s="7"/>
      <c r="Q1163" s="7"/>
    </row>
    <row r="1164" spans="11:17">
      <c r="K1164"/>
      <c r="L1164" s="7"/>
      <c r="M1164" s="7"/>
      <c r="O1164" s="7"/>
      <c r="P1164" s="7"/>
      <c r="Q1164" s="7"/>
    </row>
    <row r="1165" spans="11:17">
      <c r="K1165"/>
      <c r="L1165" s="7"/>
      <c r="M1165" s="7"/>
      <c r="O1165" s="7"/>
      <c r="P1165" s="7"/>
      <c r="Q1165" s="7"/>
    </row>
    <row r="1166" spans="11:17">
      <c r="K1166"/>
      <c r="L1166" s="7"/>
      <c r="M1166" s="7"/>
      <c r="O1166" s="7"/>
      <c r="P1166" s="7"/>
      <c r="Q1166" s="7"/>
    </row>
    <row r="1167" spans="11:17">
      <c r="K1167"/>
      <c r="L1167" s="7"/>
      <c r="M1167" s="7"/>
      <c r="O1167" s="7"/>
      <c r="P1167" s="7"/>
      <c r="Q1167" s="7"/>
    </row>
    <row r="1168" spans="11:17">
      <c r="K1168"/>
      <c r="L1168" s="7"/>
      <c r="M1168" s="7"/>
      <c r="O1168" s="7"/>
      <c r="P1168" s="7"/>
      <c r="Q1168" s="7"/>
    </row>
    <row r="1169" spans="11:17">
      <c r="K1169"/>
      <c r="L1169" s="7"/>
      <c r="M1169" s="7"/>
      <c r="O1169" s="7"/>
      <c r="P1169" s="7"/>
      <c r="Q1169" s="7"/>
    </row>
    <row r="1170" spans="11:17">
      <c r="K1170"/>
      <c r="L1170" s="7"/>
      <c r="M1170" s="7"/>
      <c r="O1170" s="7"/>
      <c r="P1170" s="7"/>
      <c r="Q1170" s="7"/>
    </row>
    <row r="1171" spans="11:17">
      <c r="K1171"/>
      <c r="L1171" s="7"/>
      <c r="M1171" s="7"/>
      <c r="O1171" s="7"/>
      <c r="P1171" s="7"/>
      <c r="Q1171" s="7"/>
    </row>
    <row r="1172" spans="11:17">
      <c r="K1172"/>
      <c r="L1172" s="7"/>
      <c r="M1172" s="7"/>
      <c r="O1172" s="7"/>
      <c r="P1172" s="7"/>
      <c r="Q1172" s="7"/>
    </row>
    <row r="1173" spans="11:17">
      <c r="K1173"/>
      <c r="L1173" s="7"/>
      <c r="M1173" s="7"/>
      <c r="O1173" s="7"/>
      <c r="P1173" s="7"/>
      <c r="Q1173" s="7"/>
    </row>
    <row r="1174" spans="11:17">
      <c r="K1174"/>
      <c r="L1174" s="7"/>
      <c r="M1174" s="7"/>
      <c r="O1174" s="7"/>
      <c r="P1174" s="7"/>
      <c r="Q1174" s="7"/>
    </row>
    <row r="1175" spans="11:17">
      <c r="K1175"/>
      <c r="L1175" s="7"/>
      <c r="M1175" s="7"/>
      <c r="O1175" s="7"/>
      <c r="P1175" s="7"/>
      <c r="Q1175" s="7"/>
    </row>
    <row r="1176" spans="11:17">
      <c r="K1176"/>
      <c r="L1176" s="7"/>
      <c r="M1176" s="7"/>
      <c r="O1176" s="7"/>
      <c r="P1176" s="7"/>
      <c r="Q1176" s="7"/>
    </row>
    <row r="1177" spans="11:17">
      <c r="K1177"/>
      <c r="L1177" s="7"/>
      <c r="M1177" s="7"/>
      <c r="O1177" s="7"/>
      <c r="P1177" s="7"/>
      <c r="Q1177" s="7"/>
    </row>
    <row r="1178" spans="11:17">
      <c r="K1178"/>
      <c r="L1178" s="7"/>
      <c r="M1178" s="7"/>
      <c r="O1178" s="7"/>
      <c r="P1178" s="7"/>
      <c r="Q1178" s="7"/>
    </row>
    <row r="1179" spans="11:17">
      <c r="K1179"/>
      <c r="L1179" s="7"/>
      <c r="M1179" s="7"/>
      <c r="O1179" s="7"/>
      <c r="P1179" s="7"/>
      <c r="Q1179" s="7"/>
    </row>
    <row r="1180" spans="11:17">
      <c r="K1180"/>
      <c r="L1180" s="7"/>
      <c r="M1180" s="7"/>
      <c r="O1180" s="7"/>
      <c r="P1180" s="7"/>
      <c r="Q1180" s="7"/>
    </row>
    <row r="1181" spans="11:17">
      <c r="K1181"/>
      <c r="L1181" s="7"/>
      <c r="M1181" s="7"/>
      <c r="O1181" s="7"/>
      <c r="P1181" s="7"/>
      <c r="Q1181" s="7"/>
    </row>
    <row r="1182" spans="11:17">
      <c r="K1182"/>
      <c r="L1182" s="7"/>
      <c r="M1182" s="7"/>
      <c r="O1182" s="7"/>
      <c r="P1182" s="7"/>
      <c r="Q1182" s="7"/>
    </row>
    <row r="1183" spans="11:17">
      <c r="K1183"/>
      <c r="L1183" s="7"/>
      <c r="M1183" s="7"/>
      <c r="O1183" s="7"/>
      <c r="P1183" s="7"/>
      <c r="Q1183" s="7"/>
    </row>
    <row r="1184" spans="11:17">
      <c r="K1184"/>
      <c r="L1184" s="7"/>
      <c r="M1184" s="7"/>
      <c r="O1184" s="7"/>
      <c r="P1184" s="7"/>
      <c r="Q1184" s="7"/>
    </row>
    <row r="1185" spans="11:17">
      <c r="K1185"/>
      <c r="L1185" s="7"/>
      <c r="M1185" s="7"/>
      <c r="O1185" s="7"/>
      <c r="P1185" s="7"/>
      <c r="Q1185" s="7"/>
    </row>
    <row r="1186" spans="11:17">
      <c r="K1186"/>
      <c r="L1186" s="7"/>
      <c r="M1186" s="7"/>
      <c r="O1186" s="7"/>
      <c r="P1186" s="7"/>
      <c r="Q1186" s="7"/>
    </row>
    <row r="1187" spans="11:17">
      <c r="K1187"/>
      <c r="L1187" s="7"/>
      <c r="M1187" s="7"/>
      <c r="O1187" s="7"/>
      <c r="P1187" s="7"/>
      <c r="Q1187" s="7"/>
    </row>
    <row r="1188" spans="11:17">
      <c r="K1188"/>
      <c r="L1188" s="7"/>
      <c r="M1188" s="7"/>
      <c r="O1188" s="7"/>
      <c r="P1188" s="7"/>
      <c r="Q1188" s="7"/>
    </row>
    <row r="1189" spans="11:17">
      <c r="K1189"/>
      <c r="L1189" s="7"/>
      <c r="M1189" s="7"/>
      <c r="O1189" s="7"/>
      <c r="P1189" s="7"/>
      <c r="Q1189" s="7"/>
    </row>
    <row r="1190" spans="11:17">
      <c r="K1190"/>
      <c r="L1190" s="7"/>
      <c r="M1190" s="7"/>
      <c r="O1190" s="7"/>
      <c r="P1190" s="7"/>
      <c r="Q1190" s="7"/>
    </row>
    <row r="1191" spans="11:17">
      <c r="K1191"/>
      <c r="L1191" s="7"/>
      <c r="M1191" s="7"/>
      <c r="O1191" s="7"/>
      <c r="P1191" s="7"/>
      <c r="Q1191" s="7"/>
    </row>
    <row r="1192" spans="11:17">
      <c r="K1192"/>
      <c r="L1192" s="7"/>
      <c r="M1192" s="7"/>
      <c r="O1192" s="7"/>
      <c r="P1192" s="7"/>
      <c r="Q1192" s="7"/>
    </row>
    <row r="1193" spans="11:17">
      <c r="K1193"/>
      <c r="L1193" s="7"/>
      <c r="M1193" s="7"/>
      <c r="O1193" s="7"/>
      <c r="P1193" s="7"/>
      <c r="Q1193" s="7"/>
    </row>
    <row r="1194" spans="11:17">
      <c r="K1194"/>
      <c r="L1194" s="7"/>
      <c r="M1194" s="7"/>
      <c r="O1194" s="7"/>
      <c r="P1194" s="7"/>
      <c r="Q1194" s="7"/>
    </row>
    <row r="1195" spans="11:17">
      <c r="K1195"/>
      <c r="L1195" s="7"/>
      <c r="M1195" s="7"/>
      <c r="O1195" s="7"/>
      <c r="P1195" s="7"/>
      <c r="Q1195" s="7"/>
    </row>
    <row r="1196" spans="11:17">
      <c r="K1196"/>
      <c r="L1196" s="7"/>
      <c r="M1196" s="7"/>
      <c r="O1196" s="7"/>
      <c r="P1196" s="7"/>
      <c r="Q1196" s="7"/>
    </row>
    <row r="1197" spans="11:17">
      <c r="K1197"/>
      <c r="L1197" s="7"/>
      <c r="M1197" s="7"/>
      <c r="O1197" s="7"/>
      <c r="P1197" s="7"/>
      <c r="Q1197" s="7"/>
    </row>
    <row r="1198" spans="11:17">
      <c r="K1198"/>
      <c r="L1198" s="7"/>
      <c r="M1198" s="7"/>
      <c r="O1198" s="7"/>
      <c r="P1198" s="7"/>
      <c r="Q1198" s="7"/>
    </row>
    <row r="1199" spans="11:17">
      <c r="K1199"/>
      <c r="L1199" s="7"/>
      <c r="M1199" s="7"/>
      <c r="O1199" s="7"/>
      <c r="P1199" s="7"/>
      <c r="Q1199" s="7"/>
    </row>
    <row r="1200" spans="11:17">
      <c r="K1200"/>
      <c r="L1200" s="7"/>
      <c r="M1200" s="7"/>
      <c r="O1200" s="7"/>
      <c r="P1200" s="7"/>
      <c r="Q1200" s="7"/>
    </row>
    <row r="1201" spans="11:17">
      <c r="K1201"/>
      <c r="L1201" s="7"/>
      <c r="M1201" s="7"/>
      <c r="O1201" s="7"/>
      <c r="P1201" s="7"/>
      <c r="Q1201" s="7"/>
    </row>
    <row r="1202" spans="11:17">
      <c r="K1202"/>
      <c r="L1202" s="7"/>
      <c r="M1202" s="7"/>
      <c r="O1202" s="7"/>
      <c r="P1202" s="7"/>
      <c r="Q1202" s="7"/>
    </row>
    <row r="1203" spans="11:17">
      <c r="K1203"/>
      <c r="L1203" s="7"/>
      <c r="M1203" s="7"/>
      <c r="O1203" s="7"/>
      <c r="P1203" s="7"/>
      <c r="Q1203" s="7"/>
    </row>
    <row r="1204" spans="11:17">
      <c r="K1204"/>
      <c r="L1204" s="7"/>
      <c r="M1204" s="7"/>
      <c r="O1204" s="7"/>
      <c r="P1204" s="7"/>
      <c r="Q1204" s="7"/>
    </row>
    <row r="1205" spans="11:17">
      <c r="K1205"/>
      <c r="L1205" s="7"/>
      <c r="M1205" s="7"/>
      <c r="O1205" s="7"/>
      <c r="P1205" s="7"/>
      <c r="Q1205" s="7"/>
    </row>
    <row r="1206" spans="11:17">
      <c r="K1206"/>
      <c r="L1206" s="7"/>
      <c r="M1206" s="7"/>
      <c r="O1206" s="7"/>
      <c r="P1206" s="7"/>
      <c r="Q1206" s="7"/>
    </row>
    <row r="1207" spans="11:17">
      <c r="K1207"/>
      <c r="L1207" s="7"/>
      <c r="M1207" s="7"/>
      <c r="O1207" s="7"/>
      <c r="P1207" s="7"/>
      <c r="Q1207" s="7"/>
    </row>
    <row r="1208" spans="11:17">
      <c r="K1208"/>
      <c r="L1208" s="7"/>
      <c r="M1208" s="7"/>
      <c r="O1208" s="7"/>
      <c r="P1208" s="7"/>
      <c r="Q1208" s="7"/>
    </row>
    <row r="1209" spans="11:17">
      <c r="K1209"/>
      <c r="L1209" s="7"/>
      <c r="M1209" s="7"/>
      <c r="O1209" s="7"/>
      <c r="P1209" s="7"/>
      <c r="Q1209" s="7"/>
    </row>
    <row r="1210" spans="11:17">
      <c r="K1210"/>
      <c r="L1210" s="7"/>
      <c r="M1210" s="7"/>
      <c r="O1210" s="7"/>
      <c r="P1210" s="7"/>
      <c r="Q1210" s="7"/>
    </row>
    <row r="1211" spans="11:17">
      <c r="K1211"/>
      <c r="L1211" s="7"/>
      <c r="M1211" s="7"/>
      <c r="O1211" s="7"/>
      <c r="P1211" s="7"/>
      <c r="Q1211" s="7"/>
    </row>
    <row r="1212" spans="11:17">
      <c r="K1212"/>
      <c r="L1212" s="7"/>
      <c r="M1212" s="7"/>
      <c r="O1212" s="7"/>
      <c r="P1212" s="7"/>
      <c r="Q1212" s="7"/>
    </row>
    <row r="1213" spans="11:17">
      <c r="K1213"/>
      <c r="L1213" s="7"/>
      <c r="M1213" s="7"/>
      <c r="O1213" s="7"/>
      <c r="P1213" s="7"/>
      <c r="Q1213" s="7"/>
    </row>
    <row r="1214" spans="11:17">
      <c r="K1214"/>
      <c r="L1214" s="7"/>
      <c r="M1214" s="7"/>
      <c r="O1214" s="7"/>
      <c r="P1214" s="7"/>
      <c r="Q1214" s="7"/>
    </row>
    <row r="1215" spans="11:17">
      <c r="K1215"/>
      <c r="L1215" s="7"/>
      <c r="M1215" s="7"/>
      <c r="O1215" s="7"/>
      <c r="P1215" s="7"/>
      <c r="Q1215" s="7"/>
    </row>
    <row r="1216" spans="11:17">
      <c r="K1216"/>
      <c r="L1216" s="7"/>
      <c r="M1216" s="7"/>
      <c r="O1216" s="7"/>
      <c r="P1216" s="7"/>
      <c r="Q1216" s="7"/>
    </row>
    <row r="1217" spans="11:17">
      <c r="K1217"/>
      <c r="L1217" s="7"/>
      <c r="M1217" s="7"/>
      <c r="O1217" s="7"/>
      <c r="P1217" s="7"/>
      <c r="Q1217" s="7"/>
    </row>
    <row r="1218" spans="11:17">
      <c r="K1218"/>
      <c r="L1218" s="7"/>
      <c r="M1218" s="7"/>
      <c r="O1218" s="7"/>
      <c r="P1218" s="7"/>
      <c r="Q1218" s="7"/>
    </row>
    <row r="1219" spans="11:17">
      <c r="K1219"/>
      <c r="L1219" s="7"/>
      <c r="M1219" s="7"/>
      <c r="O1219" s="7"/>
      <c r="P1219" s="7"/>
      <c r="Q1219" s="7"/>
    </row>
    <row r="1220" spans="11:17">
      <c r="K1220"/>
      <c r="L1220" s="7"/>
      <c r="M1220" s="7"/>
      <c r="O1220" s="7"/>
      <c r="P1220" s="7"/>
      <c r="Q1220" s="7"/>
    </row>
    <row r="1221" spans="11:17">
      <c r="K1221"/>
      <c r="L1221" s="7"/>
      <c r="M1221" s="7"/>
      <c r="O1221" s="7"/>
      <c r="P1221" s="7"/>
      <c r="Q1221" s="7"/>
    </row>
    <row r="1222" spans="11:17">
      <c r="K1222"/>
      <c r="L1222" s="7"/>
      <c r="M1222" s="7"/>
      <c r="O1222" s="7"/>
      <c r="P1222" s="7"/>
      <c r="Q1222" s="7"/>
    </row>
    <row r="1223" spans="11:17">
      <c r="K1223"/>
      <c r="L1223" s="7"/>
      <c r="M1223" s="7"/>
      <c r="O1223" s="7"/>
      <c r="P1223" s="7"/>
      <c r="Q1223" s="7"/>
    </row>
    <row r="1224" spans="11:17">
      <c r="K1224"/>
      <c r="L1224" s="7"/>
      <c r="M1224" s="7"/>
      <c r="O1224" s="7"/>
      <c r="P1224" s="7"/>
      <c r="Q1224" s="7"/>
    </row>
    <row r="1225" spans="11:17">
      <c r="K1225"/>
      <c r="L1225" s="7"/>
      <c r="M1225" s="7"/>
      <c r="O1225" s="7"/>
      <c r="P1225" s="7"/>
      <c r="Q1225" s="7"/>
    </row>
    <row r="1226" spans="11:17">
      <c r="K1226"/>
      <c r="L1226" s="7"/>
      <c r="M1226" s="7"/>
      <c r="O1226" s="7"/>
      <c r="P1226" s="7"/>
      <c r="Q1226" s="7"/>
    </row>
    <row r="1227" spans="11:17">
      <c r="K1227"/>
      <c r="L1227" s="7"/>
      <c r="M1227" s="7"/>
      <c r="O1227" s="7"/>
      <c r="P1227" s="7"/>
      <c r="Q1227" s="7"/>
    </row>
    <row r="1228" spans="11:17">
      <c r="K1228"/>
      <c r="L1228" s="7"/>
      <c r="M1228" s="7"/>
      <c r="O1228" s="7"/>
      <c r="P1228" s="7"/>
      <c r="Q1228" s="7"/>
    </row>
    <row r="1229" spans="11:17">
      <c r="K1229"/>
      <c r="L1229" s="7"/>
      <c r="M1229" s="7"/>
      <c r="O1229" s="7"/>
      <c r="P1229" s="7"/>
      <c r="Q1229" s="7"/>
    </row>
    <row r="1230" spans="11:17">
      <c r="K1230"/>
      <c r="L1230" s="7"/>
      <c r="M1230" s="7"/>
      <c r="O1230" s="7"/>
      <c r="P1230" s="7"/>
      <c r="Q1230" s="7"/>
    </row>
    <row r="1231" spans="11:17">
      <c r="K1231"/>
      <c r="L1231" s="7"/>
      <c r="M1231" s="7"/>
      <c r="O1231" s="7"/>
      <c r="P1231" s="7"/>
      <c r="Q1231" s="7"/>
    </row>
    <row r="1232" spans="11:17">
      <c r="K1232"/>
      <c r="L1232" s="7"/>
      <c r="M1232" s="7"/>
      <c r="O1232" s="7"/>
      <c r="P1232" s="7"/>
      <c r="Q1232" s="7"/>
    </row>
    <row r="1233" spans="11:17">
      <c r="K1233"/>
      <c r="L1233" s="7"/>
      <c r="M1233" s="7"/>
      <c r="O1233" s="7"/>
      <c r="P1233" s="7"/>
      <c r="Q1233" s="7"/>
    </row>
    <row r="1234" spans="11:17">
      <c r="K1234"/>
      <c r="L1234" s="7"/>
      <c r="M1234" s="7"/>
      <c r="O1234" s="7"/>
      <c r="P1234" s="7"/>
      <c r="Q1234" s="7"/>
    </row>
    <row r="1235" spans="11:17">
      <c r="K1235"/>
      <c r="L1235" s="7"/>
      <c r="M1235" s="7"/>
      <c r="O1235" s="7"/>
      <c r="P1235" s="7"/>
      <c r="Q1235" s="7"/>
    </row>
    <row r="1236" spans="11:17">
      <c r="K1236"/>
      <c r="L1236" s="7"/>
      <c r="M1236" s="7"/>
      <c r="O1236" s="7"/>
      <c r="P1236" s="7"/>
      <c r="Q1236" s="7"/>
    </row>
    <row r="1237" spans="11:17">
      <c r="K1237"/>
      <c r="L1237" s="7"/>
      <c r="M1237" s="7"/>
      <c r="O1237" s="7"/>
      <c r="P1237" s="7"/>
      <c r="Q1237" s="7"/>
    </row>
    <row r="1238" spans="11:17">
      <c r="K1238"/>
      <c r="L1238" s="7"/>
      <c r="M1238" s="7"/>
      <c r="O1238" s="7"/>
      <c r="P1238" s="7"/>
      <c r="Q1238" s="7"/>
    </row>
    <row r="1239" spans="11:17">
      <c r="K1239"/>
      <c r="L1239" s="7"/>
      <c r="M1239" s="7"/>
      <c r="O1239" s="7"/>
      <c r="P1239" s="7"/>
      <c r="Q1239" s="7"/>
    </row>
    <row r="1240" spans="11:17">
      <c r="K1240"/>
      <c r="L1240" s="7"/>
      <c r="M1240" s="7"/>
      <c r="O1240" s="7"/>
      <c r="P1240" s="7"/>
      <c r="Q1240" s="7"/>
    </row>
    <row r="1241" spans="11:17">
      <c r="K1241"/>
      <c r="L1241" s="7"/>
      <c r="M1241" s="7"/>
      <c r="O1241" s="7"/>
      <c r="P1241" s="7"/>
      <c r="Q1241" s="7"/>
    </row>
    <row r="1242" spans="11:17">
      <c r="K1242"/>
      <c r="L1242" s="7"/>
      <c r="M1242" s="7"/>
      <c r="O1242" s="7"/>
      <c r="P1242" s="7"/>
      <c r="Q1242" s="7"/>
    </row>
    <row r="1243" spans="11:17">
      <c r="K1243"/>
      <c r="L1243" s="7"/>
      <c r="M1243" s="7"/>
      <c r="O1243" s="7"/>
      <c r="P1243" s="7"/>
      <c r="Q1243" s="7"/>
    </row>
    <row r="1244" spans="11:17">
      <c r="K1244"/>
      <c r="L1244" s="7"/>
      <c r="M1244" s="7"/>
      <c r="O1244" s="7"/>
      <c r="P1244" s="7"/>
      <c r="Q1244" s="7"/>
    </row>
    <row r="1245" spans="11:17">
      <c r="K1245"/>
      <c r="L1245" s="7"/>
      <c r="M1245" s="7"/>
      <c r="O1245" s="7"/>
      <c r="P1245" s="7"/>
      <c r="Q1245" s="7"/>
    </row>
    <row r="1246" spans="11:17">
      <c r="K1246"/>
      <c r="L1246" s="7"/>
      <c r="M1246" s="7"/>
      <c r="O1246" s="7"/>
      <c r="P1246" s="7"/>
      <c r="Q1246" s="7"/>
    </row>
    <row r="1247" spans="11:17">
      <c r="K1247"/>
      <c r="L1247" s="7"/>
      <c r="M1247" s="7"/>
      <c r="O1247" s="7"/>
      <c r="P1247" s="7"/>
      <c r="Q1247" s="7"/>
    </row>
    <row r="1248" spans="11:17">
      <c r="K1248"/>
      <c r="L1248" s="7"/>
      <c r="M1248" s="7"/>
      <c r="O1248" s="7"/>
      <c r="P1248" s="7"/>
      <c r="Q1248" s="7"/>
    </row>
    <row r="1249" spans="11:17">
      <c r="K1249"/>
      <c r="L1249" s="7"/>
      <c r="M1249" s="7"/>
      <c r="O1249" s="7"/>
      <c r="P1249" s="7"/>
      <c r="Q1249" s="7"/>
    </row>
    <row r="1250" spans="11:17">
      <c r="K1250"/>
      <c r="L1250" s="7"/>
      <c r="M1250" s="7"/>
      <c r="O1250" s="7"/>
      <c r="P1250" s="7"/>
      <c r="Q1250" s="7"/>
    </row>
    <row r="1251" spans="11:17">
      <c r="K1251"/>
      <c r="L1251" s="7"/>
      <c r="M1251" s="7"/>
      <c r="O1251" s="7"/>
      <c r="P1251" s="7"/>
      <c r="Q1251" s="7"/>
    </row>
    <row r="1252" spans="11:17">
      <c r="K1252"/>
      <c r="L1252" s="7"/>
      <c r="M1252" s="7"/>
      <c r="O1252" s="7"/>
      <c r="P1252" s="7"/>
      <c r="Q1252" s="7"/>
    </row>
    <row r="1253" spans="11:17">
      <c r="K1253"/>
      <c r="L1253" s="7"/>
      <c r="M1253" s="7"/>
      <c r="O1253" s="7"/>
      <c r="P1253" s="7"/>
      <c r="Q1253" s="7"/>
    </row>
    <row r="1254" spans="11:17">
      <c r="K1254"/>
      <c r="L1254" s="7"/>
      <c r="M1254" s="7"/>
      <c r="O1254" s="7"/>
      <c r="P1254" s="7"/>
      <c r="Q1254" s="7"/>
    </row>
    <row r="1255" spans="11:17">
      <c r="K1255"/>
      <c r="L1255" s="7"/>
      <c r="M1255" s="7"/>
      <c r="O1255" s="7"/>
      <c r="P1255" s="7"/>
      <c r="Q1255" s="7"/>
    </row>
    <row r="1256" spans="11:17">
      <c r="K1256"/>
      <c r="L1256" s="7"/>
      <c r="M1256" s="7"/>
      <c r="O1256" s="7"/>
      <c r="P1256" s="7"/>
      <c r="Q1256" s="7"/>
    </row>
    <row r="1257" spans="11:17">
      <c r="K1257"/>
      <c r="L1257" s="7"/>
      <c r="M1257" s="7"/>
      <c r="O1257" s="7"/>
      <c r="P1257" s="7"/>
      <c r="Q1257" s="7"/>
    </row>
    <row r="1258" spans="11:17">
      <c r="K1258"/>
      <c r="L1258" s="7"/>
      <c r="M1258" s="7"/>
      <c r="O1258" s="7"/>
      <c r="P1258" s="7"/>
      <c r="Q1258" s="7"/>
    </row>
    <row r="1259" spans="11:17">
      <c r="K1259"/>
      <c r="L1259" s="7"/>
      <c r="M1259" s="7"/>
      <c r="O1259" s="7"/>
      <c r="P1259" s="7"/>
      <c r="Q1259" s="7"/>
    </row>
    <row r="1260" spans="11:17">
      <c r="K1260"/>
      <c r="L1260" s="7"/>
      <c r="M1260" s="7"/>
      <c r="O1260" s="7"/>
      <c r="P1260" s="7"/>
      <c r="Q1260" s="7"/>
    </row>
    <row r="1261" spans="11:17">
      <c r="K1261"/>
      <c r="L1261" s="7"/>
      <c r="M1261" s="7"/>
      <c r="O1261" s="7"/>
      <c r="P1261" s="7"/>
      <c r="Q1261" s="7"/>
    </row>
    <row r="1262" spans="11:17">
      <c r="K1262"/>
      <c r="L1262" s="7"/>
      <c r="M1262" s="7"/>
      <c r="O1262" s="7"/>
      <c r="P1262" s="7"/>
      <c r="Q1262" s="7"/>
    </row>
    <row r="1263" spans="11:17">
      <c r="K1263"/>
      <c r="L1263" s="7"/>
      <c r="M1263" s="7"/>
      <c r="O1263" s="7"/>
      <c r="P1263" s="7"/>
      <c r="Q1263" s="7"/>
    </row>
    <row r="1264" spans="11:17">
      <c r="K1264"/>
      <c r="L1264" s="7"/>
      <c r="M1264" s="7"/>
      <c r="O1264" s="7"/>
      <c r="P1264" s="7"/>
      <c r="Q1264" s="7"/>
    </row>
    <row r="1265" spans="11:17">
      <c r="K1265"/>
      <c r="L1265" s="7"/>
      <c r="M1265" s="7"/>
      <c r="O1265" s="7"/>
      <c r="P1265" s="7"/>
      <c r="Q1265" s="7"/>
    </row>
    <row r="1266" spans="11:17">
      <c r="K1266"/>
      <c r="L1266" s="7"/>
      <c r="M1266" s="7"/>
      <c r="O1266" s="7"/>
      <c r="P1266" s="7"/>
      <c r="Q1266" s="7"/>
    </row>
    <row r="1267" spans="11:17">
      <c r="K1267"/>
      <c r="L1267" s="7"/>
      <c r="M1267" s="7"/>
      <c r="O1267" s="7"/>
      <c r="P1267" s="7"/>
      <c r="Q1267" s="7"/>
    </row>
    <row r="1268" spans="11:17">
      <c r="K1268"/>
      <c r="L1268" s="7"/>
      <c r="M1268" s="7"/>
      <c r="O1268" s="7"/>
      <c r="P1268" s="7"/>
      <c r="Q1268" s="7"/>
    </row>
    <row r="1269" spans="11:17">
      <c r="K1269"/>
      <c r="L1269" s="7"/>
      <c r="M1269" s="7"/>
      <c r="O1269" s="7"/>
      <c r="P1269" s="7"/>
      <c r="Q1269" s="7"/>
    </row>
    <row r="1270" spans="11:17">
      <c r="K1270"/>
      <c r="L1270" s="7"/>
      <c r="M1270" s="7"/>
      <c r="O1270" s="7"/>
      <c r="P1270" s="7"/>
      <c r="Q1270" s="7"/>
    </row>
    <row r="1271" spans="11:17">
      <c r="K1271"/>
      <c r="L1271" s="7"/>
      <c r="M1271" s="7"/>
      <c r="O1271" s="7"/>
      <c r="P1271" s="7"/>
      <c r="Q1271" s="7"/>
    </row>
    <row r="1272" spans="11:17">
      <c r="K1272"/>
      <c r="L1272" s="7"/>
      <c r="M1272" s="7"/>
      <c r="O1272" s="7"/>
      <c r="P1272" s="7"/>
      <c r="Q1272" s="7"/>
    </row>
    <row r="1273" spans="11:17">
      <c r="K1273"/>
      <c r="L1273" s="7"/>
      <c r="M1273" s="7"/>
      <c r="O1273" s="7"/>
      <c r="P1273" s="7"/>
      <c r="Q1273" s="7"/>
    </row>
    <row r="1274" spans="11:17">
      <c r="K1274"/>
      <c r="L1274" s="7"/>
      <c r="M1274" s="7"/>
      <c r="O1274" s="7"/>
      <c r="P1274" s="7"/>
      <c r="Q1274" s="7"/>
    </row>
    <row r="1275" spans="11:17">
      <c r="K1275"/>
      <c r="L1275" s="7"/>
      <c r="M1275" s="7"/>
      <c r="O1275" s="7"/>
      <c r="P1275" s="7"/>
      <c r="Q1275" s="7"/>
    </row>
    <row r="1276" spans="11:17">
      <c r="K1276"/>
      <c r="L1276" s="7"/>
      <c r="M1276" s="7"/>
      <c r="O1276" s="7"/>
      <c r="P1276" s="7"/>
      <c r="Q1276" s="7"/>
    </row>
    <row r="1277" spans="11:17">
      <c r="K1277"/>
      <c r="L1277" s="7"/>
      <c r="M1277" s="7"/>
      <c r="O1277" s="7"/>
      <c r="P1277" s="7"/>
      <c r="Q1277" s="7"/>
    </row>
    <row r="1278" spans="11:17">
      <c r="K1278"/>
      <c r="L1278" s="7"/>
      <c r="M1278" s="7"/>
      <c r="O1278" s="7"/>
      <c r="P1278" s="7"/>
      <c r="Q1278" s="7"/>
    </row>
    <row r="1279" spans="11:17">
      <c r="K1279"/>
      <c r="L1279" s="7"/>
      <c r="M1279" s="7"/>
      <c r="O1279" s="7"/>
      <c r="P1279" s="7"/>
      <c r="Q1279" s="7"/>
    </row>
    <row r="1280" spans="11:17">
      <c r="K1280"/>
      <c r="L1280" s="7"/>
      <c r="M1280" s="7"/>
      <c r="O1280" s="7"/>
      <c r="P1280" s="7"/>
      <c r="Q1280" s="7"/>
    </row>
    <row r="1281" spans="11:17">
      <c r="K1281"/>
      <c r="L1281" s="7"/>
      <c r="M1281" s="7"/>
      <c r="O1281" s="7"/>
      <c r="P1281" s="7"/>
      <c r="Q1281" s="7"/>
    </row>
    <row r="1282" spans="11:17">
      <c r="K1282"/>
      <c r="L1282" s="7"/>
      <c r="M1282" s="7"/>
      <c r="O1282" s="7"/>
      <c r="P1282" s="7"/>
      <c r="Q1282" s="7"/>
    </row>
    <row r="1283" spans="11:17">
      <c r="K1283"/>
      <c r="L1283" s="7"/>
      <c r="M1283" s="7"/>
      <c r="O1283" s="7"/>
      <c r="P1283" s="7"/>
      <c r="Q1283" s="7"/>
    </row>
    <row r="1284" spans="11:17">
      <c r="K1284"/>
      <c r="L1284" s="7"/>
      <c r="M1284" s="7"/>
      <c r="O1284" s="7"/>
      <c r="P1284" s="7"/>
      <c r="Q1284" s="7"/>
    </row>
    <row r="1285" spans="11:17">
      <c r="K1285"/>
      <c r="L1285" s="7"/>
      <c r="M1285" s="7"/>
      <c r="O1285" s="7"/>
      <c r="P1285" s="7"/>
      <c r="Q1285" s="7"/>
    </row>
    <row r="1286" spans="11:17">
      <c r="K1286"/>
      <c r="L1286" s="7"/>
      <c r="M1286" s="7"/>
      <c r="O1286" s="7"/>
      <c r="P1286" s="7"/>
      <c r="Q1286" s="7"/>
    </row>
    <row r="1287" spans="11:17">
      <c r="K1287"/>
      <c r="L1287" s="7"/>
      <c r="M1287" s="7"/>
      <c r="O1287" s="7"/>
      <c r="P1287" s="7"/>
      <c r="Q1287" s="7"/>
    </row>
    <row r="1288" spans="11:17">
      <c r="K1288"/>
      <c r="L1288" s="7"/>
      <c r="M1288" s="7"/>
      <c r="O1288" s="7"/>
      <c r="P1288" s="7"/>
      <c r="Q1288" s="7"/>
    </row>
    <row r="1289" spans="11:17">
      <c r="K1289"/>
      <c r="L1289" s="7"/>
      <c r="M1289" s="7"/>
      <c r="O1289" s="7"/>
      <c r="P1289" s="7"/>
      <c r="Q1289" s="7"/>
    </row>
    <row r="1290" spans="11:17">
      <c r="K1290"/>
      <c r="L1290" s="7"/>
      <c r="M1290" s="7"/>
      <c r="O1290" s="7"/>
      <c r="P1290" s="7"/>
      <c r="Q1290" s="7"/>
    </row>
    <row r="1291" spans="11:17">
      <c r="K1291"/>
      <c r="L1291" s="7"/>
      <c r="M1291" s="7"/>
      <c r="O1291" s="7"/>
      <c r="P1291" s="7"/>
      <c r="Q1291" s="7"/>
    </row>
    <row r="1292" spans="11:17">
      <c r="K1292"/>
      <c r="L1292" s="7"/>
      <c r="M1292" s="7"/>
      <c r="O1292" s="7"/>
      <c r="P1292" s="7"/>
      <c r="Q1292" s="7"/>
    </row>
    <row r="1293" spans="11:17">
      <c r="K1293"/>
      <c r="L1293" s="7"/>
      <c r="M1293" s="7"/>
      <c r="O1293" s="7"/>
      <c r="P1293" s="7"/>
      <c r="Q1293" s="7"/>
    </row>
    <row r="1294" spans="11:17">
      <c r="K1294"/>
      <c r="L1294" s="7"/>
      <c r="M1294" s="7"/>
      <c r="O1294" s="7"/>
      <c r="P1294" s="7"/>
      <c r="Q1294" s="7"/>
    </row>
    <row r="1295" spans="11:17">
      <c r="K1295"/>
      <c r="L1295" s="7"/>
      <c r="M1295" s="7"/>
      <c r="O1295" s="7"/>
      <c r="P1295" s="7"/>
      <c r="Q1295" s="7"/>
    </row>
    <row r="1296" spans="11:17">
      <c r="K1296"/>
      <c r="L1296" s="7"/>
      <c r="M1296" s="7"/>
      <c r="O1296" s="7"/>
      <c r="P1296" s="7"/>
      <c r="Q1296" s="7"/>
    </row>
    <row r="1297" spans="11:17">
      <c r="K1297"/>
      <c r="L1297" s="7"/>
      <c r="M1297" s="7"/>
      <c r="O1297" s="7"/>
      <c r="P1297" s="7"/>
      <c r="Q1297" s="7"/>
    </row>
    <row r="1298" spans="11:17">
      <c r="K1298"/>
      <c r="L1298" s="7"/>
      <c r="M1298" s="7"/>
      <c r="O1298" s="7"/>
      <c r="P1298" s="7"/>
      <c r="Q1298" s="7"/>
    </row>
    <row r="1299" spans="11:17">
      <c r="K1299"/>
      <c r="L1299" s="7"/>
      <c r="M1299" s="7"/>
      <c r="O1299" s="7"/>
      <c r="P1299" s="7"/>
      <c r="Q1299" s="7"/>
    </row>
    <row r="1300" spans="11:17">
      <c r="K1300"/>
      <c r="L1300" s="7"/>
      <c r="M1300" s="7"/>
      <c r="O1300" s="7"/>
      <c r="P1300" s="7"/>
      <c r="Q1300" s="7"/>
    </row>
    <row r="1301" spans="11:17">
      <c r="K1301"/>
      <c r="L1301" s="7"/>
      <c r="M1301" s="7"/>
      <c r="O1301" s="7"/>
      <c r="P1301" s="7"/>
      <c r="Q1301" s="7"/>
    </row>
    <row r="1302" spans="11:17">
      <c r="K1302"/>
      <c r="L1302" s="7"/>
      <c r="M1302" s="7"/>
      <c r="O1302" s="7"/>
      <c r="P1302" s="7"/>
      <c r="Q1302" s="7"/>
    </row>
    <row r="1303" spans="11:17">
      <c r="K1303"/>
      <c r="L1303" s="7"/>
      <c r="M1303" s="7"/>
      <c r="O1303" s="7"/>
      <c r="P1303" s="7"/>
      <c r="Q1303" s="7"/>
    </row>
    <row r="1304" spans="11:17">
      <c r="K1304"/>
      <c r="L1304" s="7"/>
      <c r="M1304" s="7"/>
      <c r="O1304" s="7"/>
      <c r="P1304" s="7"/>
      <c r="Q1304" s="7"/>
    </row>
    <row r="1305" spans="11:17">
      <c r="K1305"/>
      <c r="L1305" s="7"/>
      <c r="M1305" s="7"/>
      <c r="O1305" s="7"/>
      <c r="P1305" s="7"/>
      <c r="Q1305" s="7"/>
    </row>
    <row r="1306" spans="11:17">
      <c r="K1306"/>
      <c r="L1306" s="7"/>
      <c r="M1306" s="7"/>
      <c r="O1306" s="7"/>
      <c r="P1306" s="7"/>
      <c r="Q1306" s="7"/>
    </row>
    <row r="1307" spans="11:17">
      <c r="K1307"/>
      <c r="L1307" s="7"/>
      <c r="M1307" s="7"/>
      <c r="O1307" s="7"/>
      <c r="P1307" s="7"/>
      <c r="Q1307" s="7"/>
    </row>
    <row r="1308" spans="11:17">
      <c r="K1308"/>
      <c r="L1308" s="7"/>
      <c r="M1308" s="7"/>
      <c r="O1308" s="7"/>
      <c r="P1308" s="7"/>
      <c r="Q1308" s="7"/>
    </row>
    <row r="1309" spans="11:17">
      <c r="K1309"/>
      <c r="L1309" s="7"/>
      <c r="M1309" s="7"/>
      <c r="O1309" s="7"/>
      <c r="P1309" s="7"/>
      <c r="Q1309" s="7"/>
    </row>
    <row r="1310" spans="11:17">
      <c r="K1310"/>
      <c r="L1310" s="7"/>
      <c r="M1310" s="7"/>
      <c r="O1310" s="7"/>
      <c r="P1310" s="7"/>
      <c r="Q1310" s="7"/>
    </row>
    <row r="1311" spans="11:17">
      <c r="K1311"/>
      <c r="L1311" s="7"/>
      <c r="M1311" s="7"/>
      <c r="O1311" s="7"/>
      <c r="P1311" s="7"/>
      <c r="Q1311" s="7"/>
    </row>
    <row r="1312" spans="11:17">
      <c r="K1312"/>
      <c r="L1312" s="7"/>
      <c r="M1312" s="7"/>
      <c r="O1312" s="7"/>
      <c r="P1312" s="7"/>
      <c r="Q1312" s="7"/>
    </row>
    <row r="1313" spans="11:17">
      <c r="K1313"/>
      <c r="L1313" s="7"/>
      <c r="M1313" s="7"/>
      <c r="O1313" s="7"/>
      <c r="P1313" s="7"/>
      <c r="Q1313" s="7"/>
    </row>
    <row r="1314" spans="11:17">
      <c r="K1314"/>
      <c r="L1314" s="7"/>
      <c r="M1314" s="7"/>
      <c r="O1314" s="7"/>
      <c r="P1314" s="7"/>
      <c r="Q1314" s="7"/>
    </row>
    <row r="1315" spans="11:17">
      <c r="K1315"/>
      <c r="L1315" s="7"/>
      <c r="M1315" s="7"/>
      <c r="O1315" s="7"/>
      <c r="P1315" s="7"/>
      <c r="Q1315" s="7"/>
    </row>
    <row r="1316" spans="11:17">
      <c r="K1316"/>
      <c r="L1316" s="7"/>
      <c r="M1316" s="7"/>
      <c r="O1316" s="7"/>
      <c r="P1316" s="7"/>
      <c r="Q1316" s="7"/>
    </row>
    <row r="1317" spans="11:17">
      <c r="K1317"/>
      <c r="L1317" s="7"/>
      <c r="M1317" s="7"/>
      <c r="O1317" s="7"/>
      <c r="P1317" s="7"/>
      <c r="Q1317" s="7"/>
    </row>
    <row r="1318" spans="11:17">
      <c r="K1318"/>
      <c r="L1318" s="7"/>
      <c r="M1318" s="7"/>
      <c r="O1318" s="7"/>
      <c r="P1318" s="7"/>
      <c r="Q1318" s="7"/>
    </row>
    <row r="1319" spans="11:17">
      <c r="K1319"/>
      <c r="L1319" s="7"/>
      <c r="M1319" s="7"/>
      <c r="O1319" s="7"/>
      <c r="P1319" s="7"/>
      <c r="Q1319" s="7"/>
    </row>
    <row r="1320" spans="11:17">
      <c r="K1320"/>
      <c r="L1320" s="7"/>
      <c r="M1320" s="7"/>
      <c r="O1320" s="7"/>
      <c r="P1320" s="7"/>
      <c r="Q1320" s="7"/>
    </row>
    <row r="1321" spans="11:17">
      <c r="K1321"/>
      <c r="L1321" s="7"/>
      <c r="M1321" s="7"/>
      <c r="O1321" s="7"/>
      <c r="P1321" s="7"/>
      <c r="Q1321" s="7"/>
    </row>
    <row r="1322" spans="11:17">
      <c r="K1322"/>
      <c r="L1322" s="7"/>
      <c r="M1322" s="7"/>
      <c r="O1322" s="7"/>
      <c r="P1322" s="7"/>
      <c r="Q1322" s="7"/>
    </row>
    <row r="1323" spans="11:17">
      <c r="K1323"/>
      <c r="L1323" s="7"/>
      <c r="M1323" s="7"/>
      <c r="O1323" s="7"/>
      <c r="P1323" s="7"/>
      <c r="Q1323" s="7"/>
    </row>
    <row r="1324" spans="11:17">
      <c r="K1324"/>
      <c r="L1324" s="7"/>
      <c r="M1324" s="7"/>
      <c r="O1324" s="7"/>
      <c r="P1324" s="7"/>
      <c r="Q1324" s="7"/>
    </row>
    <row r="1325" spans="11:17">
      <c r="K1325"/>
      <c r="L1325" s="7"/>
      <c r="M1325" s="7"/>
      <c r="O1325" s="7"/>
      <c r="P1325" s="7"/>
      <c r="Q1325" s="7"/>
    </row>
    <row r="1326" spans="11:17">
      <c r="K1326"/>
      <c r="L1326" s="7"/>
      <c r="M1326" s="7"/>
      <c r="O1326" s="7"/>
      <c r="P1326" s="7"/>
      <c r="Q1326" s="7"/>
    </row>
    <row r="1327" spans="11:17">
      <c r="K1327"/>
      <c r="L1327" s="7"/>
      <c r="M1327" s="7"/>
      <c r="O1327" s="7"/>
      <c r="P1327" s="7"/>
      <c r="Q1327" s="7"/>
    </row>
    <row r="1328" spans="11:17">
      <c r="K1328"/>
      <c r="L1328" s="7"/>
      <c r="M1328" s="7"/>
      <c r="O1328" s="7"/>
      <c r="P1328" s="7"/>
      <c r="Q1328" s="7"/>
    </row>
    <row r="1329" spans="11:17">
      <c r="K1329"/>
      <c r="L1329" s="7"/>
      <c r="M1329" s="7"/>
      <c r="O1329" s="7"/>
      <c r="P1329" s="7"/>
      <c r="Q1329" s="7"/>
    </row>
    <row r="1330" spans="11:17">
      <c r="K1330"/>
      <c r="L1330" s="7"/>
      <c r="M1330" s="7"/>
      <c r="O1330" s="7"/>
      <c r="P1330" s="7"/>
      <c r="Q1330" s="7"/>
    </row>
    <row r="1331" spans="11:17">
      <c r="K1331"/>
      <c r="L1331" s="7"/>
      <c r="M1331" s="7"/>
      <c r="O1331" s="7"/>
      <c r="P1331" s="7"/>
      <c r="Q1331" s="7"/>
    </row>
    <row r="1332" spans="11:17">
      <c r="K1332"/>
      <c r="L1332" s="7"/>
      <c r="M1332" s="7"/>
      <c r="O1332" s="7"/>
      <c r="P1332" s="7"/>
      <c r="Q1332" s="7"/>
    </row>
    <row r="1333" spans="11:17">
      <c r="K1333"/>
      <c r="L1333" s="7"/>
      <c r="M1333" s="7"/>
      <c r="O1333" s="7"/>
      <c r="P1333" s="7"/>
      <c r="Q1333" s="7"/>
    </row>
    <row r="1334" spans="11:17">
      <c r="K1334"/>
      <c r="L1334" s="7"/>
      <c r="M1334" s="7"/>
      <c r="O1334" s="7"/>
      <c r="P1334" s="7"/>
      <c r="Q1334" s="7"/>
    </row>
    <row r="1335" spans="11:17">
      <c r="K1335"/>
      <c r="L1335" s="7"/>
      <c r="M1335" s="7"/>
      <c r="O1335" s="7"/>
      <c r="P1335" s="7"/>
      <c r="Q1335" s="7"/>
    </row>
    <row r="1336" spans="11:17">
      <c r="K1336"/>
      <c r="L1336" s="7"/>
      <c r="M1336" s="7"/>
      <c r="O1336" s="7"/>
      <c r="P1336" s="7"/>
      <c r="Q1336" s="7"/>
    </row>
    <row r="1337" spans="11:17">
      <c r="K1337"/>
      <c r="L1337" s="7"/>
      <c r="M1337" s="7"/>
      <c r="O1337" s="7"/>
      <c r="P1337" s="7"/>
      <c r="Q1337" s="7"/>
    </row>
    <row r="1338" spans="11:17">
      <c r="K1338"/>
      <c r="L1338" s="7"/>
      <c r="M1338" s="7"/>
      <c r="O1338" s="7"/>
      <c r="P1338" s="7"/>
      <c r="Q1338" s="7"/>
    </row>
    <row r="1339" spans="11:17">
      <c r="K1339"/>
      <c r="L1339" s="7"/>
      <c r="M1339" s="7"/>
      <c r="O1339" s="7"/>
      <c r="P1339" s="7"/>
      <c r="Q1339" s="7"/>
    </row>
    <row r="1340" spans="11:17">
      <c r="K1340"/>
      <c r="L1340" s="7"/>
      <c r="M1340" s="7"/>
      <c r="O1340" s="7"/>
      <c r="P1340" s="7"/>
      <c r="Q1340" s="7"/>
    </row>
    <row r="1341" spans="11:17">
      <c r="K1341"/>
      <c r="L1341" s="7"/>
      <c r="M1341" s="7"/>
      <c r="O1341" s="7"/>
      <c r="P1341" s="7"/>
      <c r="Q1341" s="7"/>
    </row>
    <row r="1342" spans="11:17">
      <c r="K1342"/>
      <c r="L1342" s="7"/>
      <c r="M1342" s="7"/>
      <c r="O1342" s="7"/>
      <c r="P1342" s="7"/>
      <c r="Q1342" s="7"/>
    </row>
    <row r="1343" spans="11:17">
      <c r="K1343"/>
      <c r="L1343" s="7"/>
      <c r="M1343" s="7"/>
      <c r="O1343" s="7"/>
      <c r="P1343" s="7"/>
      <c r="Q1343" s="7"/>
    </row>
    <row r="1344" spans="11:17">
      <c r="K1344"/>
      <c r="L1344" s="7"/>
      <c r="M1344" s="7"/>
      <c r="O1344" s="7"/>
      <c r="P1344" s="7"/>
      <c r="Q1344" s="7"/>
    </row>
    <row r="1345" spans="11:17">
      <c r="K1345"/>
      <c r="L1345" s="7"/>
      <c r="M1345" s="7"/>
      <c r="O1345" s="7"/>
      <c r="P1345" s="7"/>
      <c r="Q1345" s="7"/>
    </row>
    <row r="1346" spans="11:17">
      <c r="K1346"/>
      <c r="L1346" s="7"/>
      <c r="M1346" s="7"/>
      <c r="O1346" s="7"/>
      <c r="P1346" s="7"/>
      <c r="Q1346" s="7"/>
    </row>
    <row r="1347" spans="11:17">
      <c r="K1347"/>
      <c r="L1347" s="7"/>
      <c r="M1347" s="7"/>
      <c r="O1347" s="7"/>
      <c r="P1347" s="7"/>
      <c r="Q1347" s="7"/>
    </row>
    <row r="1348" spans="11:17">
      <c r="K1348"/>
      <c r="L1348" s="7"/>
      <c r="M1348" s="7"/>
      <c r="O1348" s="7"/>
      <c r="P1348" s="7"/>
      <c r="Q1348" s="7"/>
    </row>
    <row r="1349" spans="11:17">
      <c r="K1349"/>
      <c r="L1349" s="7"/>
      <c r="M1349" s="7"/>
      <c r="O1349" s="7"/>
      <c r="P1349" s="7"/>
      <c r="Q1349" s="7"/>
    </row>
    <row r="1350" spans="11:17">
      <c r="K1350"/>
      <c r="L1350" s="7"/>
      <c r="M1350" s="7"/>
      <c r="O1350" s="7"/>
      <c r="P1350" s="7"/>
      <c r="Q1350" s="7"/>
    </row>
    <row r="1351" spans="11:17">
      <c r="K1351"/>
      <c r="L1351" s="7"/>
      <c r="M1351" s="7"/>
      <c r="O1351" s="7"/>
      <c r="P1351" s="7"/>
      <c r="Q1351" s="7"/>
    </row>
    <row r="1352" spans="11:17">
      <c r="K1352"/>
      <c r="L1352" s="7"/>
      <c r="M1352" s="7"/>
      <c r="O1352" s="7"/>
      <c r="P1352" s="7"/>
      <c r="Q1352" s="7"/>
    </row>
    <row r="1353" spans="11:17">
      <c r="K1353"/>
      <c r="L1353" s="7"/>
      <c r="M1353" s="7"/>
      <c r="O1353" s="7"/>
      <c r="P1353" s="7"/>
      <c r="Q1353" s="7"/>
    </row>
    <row r="1354" spans="11:17">
      <c r="K1354"/>
      <c r="L1354" s="7"/>
      <c r="M1354" s="7"/>
      <c r="O1354" s="7"/>
      <c r="P1354" s="7"/>
      <c r="Q1354" s="7"/>
    </row>
    <row r="1355" spans="11:17">
      <c r="K1355"/>
      <c r="L1355" s="7"/>
      <c r="M1355" s="7"/>
      <c r="O1355" s="7"/>
      <c r="P1355" s="7"/>
      <c r="Q1355" s="7"/>
    </row>
    <row r="1356" spans="11:17">
      <c r="K1356"/>
      <c r="L1356" s="7"/>
      <c r="M1356" s="7"/>
      <c r="O1356" s="7"/>
      <c r="P1356" s="7"/>
      <c r="Q1356" s="7"/>
    </row>
    <row r="1357" spans="11:17">
      <c r="K1357"/>
      <c r="L1357" s="7"/>
      <c r="M1357" s="7"/>
      <c r="O1357" s="7"/>
      <c r="P1357" s="7"/>
      <c r="Q1357" s="7"/>
    </row>
    <row r="1358" spans="11:17">
      <c r="K1358"/>
      <c r="L1358" s="7"/>
      <c r="M1358" s="7"/>
      <c r="O1358" s="7"/>
      <c r="P1358" s="7"/>
      <c r="Q1358" s="7"/>
    </row>
    <row r="1359" spans="11:17">
      <c r="K1359"/>
      <c r="L1359" s="7"/>
      <c r="M1359" s="7"/>
      <c r="O1359" s="7"/>
      <c r="P1359" s="7"/>
      <c r="Q1359" s="7"/>
    </row>
    <row r="1360" spans="11:17">
      <c r="K1360"/>
      <c r="L1360" s="7"/>
      <c r="M1360" s="7"/>
      <c r="O1360" s="7"/>
      <c r="P1360" s="7"/>
      <c r="Q1360" s="7"/>
    </row>
    <row r="1361" spans="11:17">
      <c r="K1361"/>
      <c r="L1361" s="7"/>
      <c r="M1361" s="7"/>
      <c r="O1361" s="7"/>
      <c r="P1361" s="7"/>
      <c r="Q1361" s="7"/>
    </row>
    <row r="1362" spans="11:17">
      <c r="K1362"/>
      <c r="L1362" s="7"/>
      <c r="M1362" s="7"/>
      <c r="O1362" s="7"/>
      <c r="P1362" s="7"/>
      <c r="Q1362" s="7"/>
    </row>
    <row r="1363" spans="11:17">
      <c r="K1363"/>
      <c r="L1363" s="7"/>
      <c r="M1363" s="7"/>
      <c r="O1363" s="7"/>
      <c r="P1363" s="7"/>
      <c r="Q1363" s="7"/>
    </row>
    <row r="1364" spans="11:17">
      <c r="K1364"/>
      <c r="L1364" s="7"/>
      <c r="M1364" s="7"/>
      <c r="O1364" s="7"/>
      <c r="P1364" s="7"/>
      <c r="Q1364" s="7"/>
    </row>
    <row r="1365" spans="11:17">
      <c r="K1365"/>
      <c r="L1365" s="7"/>
      <c r="M1365" s="7"/>
      <c r="O1365" s="7"/>
      <c r="P1365" s="7"/>
      <c r="Q1365" s="7"/>
    </row>
    <row r="1366" spans="11:17">
      <c r="K1366"/>
      <c r="L1366" s="7"/>
      <c r="M1366" s="7"/>
      <c r="O1366" s="7"/>
      <c r="P1366" s="7"/>
      <c r="Q1366" s="7"/>
    </row>
    <row r="1367" spans="11:17">
      <c r="K1367"/>
      <c r="L1367" s="7"/>
      <c r="M1367" s="7"/>
      <c r="O1367" s="7"/>
      <c r="P1367" s="7"/>
      <c r="Q1367" s="7"/>
    </row>
    <row r="1368" spans="11:17">
      <c r="K1368"/>
      <c r="L1368" s="7"/>
      <c r="M1368" s="7"/>
      <c r="O1368" s="7"/>
      <c r="P1368" s="7"/>
      <c r="Q1368" s="7"/>
    </row>
    <row r="1369" spans="11:17">
      <c r="K1369"/>
      <c r="L1369" s="7"/>
      <c r="M1369" s="7"/>
      <c r="O1369" s="7"/>
      <c r="P1369" s="7"/>
      <c r="Q1369" s="7"/>
    </row>
    <row r="1370" spans="11:17">
      <c r="K1370"/>
      <c r="L1370" s="7"/>
      <c r="M1370" s="7"/>
      <c r="O1370" s="7"/>
      <c r="P1370" s="7"/>
      <c r="Q1370" s="7"/>
    </row>
    <row r="1371" spans="11:17">
      <c r="K1371"/>
      <c r="L1371" s="7"/>
      <c r="M1371" s="7"/>
      <c r="O1371" s="7"/>
      <c r="P1371" s="7"/>
      <c r="Q1371" s="7"/>
    </row>
    <row r="1372" spans="11:17">
      <c r="K1372"/>
      <c r="L1372" s="7"/>
      <c r="M1372" s="7"/>
      <c r="O1372" s="7"/>
      <c r="P1372" s="7"/>
      <c r="Q1372" s="7"/>
    </row>
    <row r="1373" spans="11:17">
      <c r="K1373"/>
      <c r="L1373" s="7"/>
      <c r="M1373" s="7"/>
      <c r="O1373" s="7"/>
      <c r="P1373" s="7"/>
      <c r="Q1373" s="7"/>
    </row>
    <row r="1374" spans="11:17">
      <c r="K1374"/>
      <c r="L1374" s="7"/>
      <c r="M1374" s="7"/>
      <c r="O1374" s="7"/>
      <c r="P1374" s="7"/>
      <c r="Q1374" s="7"/>
    </row>
    <row r="1375" spans="11:17">
      <c r="K1375"/>
      <c r="L1375" s="7"/>
      <c r="M1375" s="7"/>
      <c r="O1375" s="7"/>
      <c r="P1375" s="7"/>
      <c r="Q1375" s="7"/>
    </row>
    <row r="1376" spans="11:17">
      <c r="K1376"/>
      <c r="L1376" s="7"/>
      <c r="M1376" s="7"/>
      <c r="O1376" s="7"/>
      <c r="P1376" s="7"/>
      <c r="Q1376" s="7"/>
    </row>
    <row r="1377" spans="11:17">
      <c r="K1377"/>
      <c r="L1377" s="7"/>
      <c r="M1377" s="7"/>
      <c r="O1377" s="7"/>
      <c r="P1377" s="7"/>
      <c r="Q1377" s="7"/>
    </row>
    <row r="1378" spans="11:17">
      <c r="K1378"/>
      <c r="L1378" s="7"/>
      <c r="M1378" s="7"/>
      <c r="O1378" s="7"/>
      <c r="P1378" s="7"/>
      <c r="Q1378" s="7"/>
    </row>
    <row r="1379" spans="11:17">
      <c r="K1379"/>
      <c r="L1379" s="7"/>
      <c r="M1379" s="7"/>
      <c r="O1379" s="7"/>
      <c r="P1379" s="7"/>
      <c r="Q1379" s="7"/>
    </row>
    <row r="1380" spans="11:17">
      <c r="K1380"/>
      <c r="L1380" s="7"/>
      <c r="M1380" s="7"/>
      <c r="O1380" s="7"/>
      <c r="P1380" s="7"/>
      <c r="Q1380" s="7"/>
    </row>
    <row r="1381" spans="11:17">
      <c r="K1381"/>
      <c r="L1381" s="7"/>
      <c r="M1381" s="7"/>
      <c r="O1381" s="7"/>
      <c r="P1381" s="7"/>
      <c r="Q1381" s="7"/>
    </row>
    <row r="1382" spans="11:17">
      <c r="K1382"/>
      <c r="L1382" s="7"/>
      <c r="M1382" s="7"/>
      <c r="O1382" s="7"/>
      <c r="P1382" s="7"/>
      <c r="Q1382" s="7"/>
    </row>
    <row r="1383" spans="11:17">
      <c r="K1383"/>
      <c r="L1383" s="7"/>
      <c r="M1383" s="7"/>
      <c r="O1383" s="7"/>
      <c r="P1383" s="7"/>
      <c r="Q1383" s="7"/>
    </row>
    <row r="1384" spans="11:17">
      <c r="K1384"/>
      <c r="L1384" s="7"/>
      <c r="M1384" s="7"/>
      <c r="O1384" s="7"/>
      <c r="P1384" s="7"/>
      <c r="Q1384" s="7"/>
    </row>
    <row r="1385" spans="11:17">
      <c r="K1385"/>
      <c r="L1385" s="7"/>
      <c r="M1385" s="7"/>
      <c r="O1385" s="7"/>
      <c r="P1385" s="7"/>
      <c r="Q1385" s="7"/>
    </row>
    <row r="1386" spans="11:17">
      <c r="K1386"/>
      <c r="L1386" s="7"/>
      <c r="M1386" s="7"/>
      <c r="O1386" s="7"/>
      <c r="P1386" s="7"/>
      <c r="Q1386" s="7"/>
    </row>
    <row r="1387" spans="11:17">
      <c r="K1387"/>
      <c r="L1387" s="7"/>
      <c r="M1387" s="7"/>
      <c r="O1387" s="7"/>
      <c r="P1387" s="7"/>
      <c r="Q1387" s="7"/>
    </row>
    <row r="1388" spans="11:17">
      <c r="K1388"/>
      <c r="L1388" s="7"/>
      <c r="M1388" s="7"/>
      <c r="O1388" s="7"/>
      <c r="P1388" s="7"/>
      <c r="Q1388" s="7"/>
    </row>
    <row r="1389" spans="11:17">
      <c r="K1389"/>
      <c r="L1389" s="7"/>
      <c r="M1389" s="7"/>
      <c r="O1389" s="7"/>
      <c r="P1389" s="7"/>
      <c r="Q1389" s="7"/>
    </row>
    <row r="1390" spans="11:17">
      <c r="K1390"/>
      <c r="L1390" s="7"/>
      <c r="M1390" s="7"/>
      <c r="O1390" s="7"/>
      <c r="P1390" s="7"/>
      <c r="Q1390" s="7"/>
    </row>
    <row r="1391" spans="11:17">
      <c r="K1391"/>
      <c r="L1391" s="7"/>
      <c r="M1391" s="7"/>
      <c r="O1391" s="7"/>
      <c r="P1391" s="7"/>
      <c r="Q1391" s="7"/>
    </row>
    <row r="1392" spans="11:17">
      <c r="K1392"/>
      <c r="L1392" s="7"/>
      <c r="M1392" s="7"/>
      <c r="O1392" s="7"/>
      <c r="P1392" s="7"/>
      <c r="Q1392" s="7"/>
    </row>
    <row r="1393" spans="11:17">
      <c r="K1393"/>
      <c r="L1393" s="7"/>
      <c r="M1393" s="7"/>
      <c r="O1393" s="7"/>
      <c r="P1393" s="7"/>
      <c r="Q1393" s="7"/>
    </row>
    <row r="1394" spans="11:17">
      <c r="K1394"/>
      <c r="L1394" s="7"/>
      <c r="M1394" s="7"/>
      <c r="O1394" s="7"/>
      <c r="P1394" s="7"/>
      <c r="Q1394" s="7"/>
    </row>
    <row r="1395" spans="11:17">
      <c r="K1395"/>
      <c r="L1395" s="7"/>
      <c r="M1395" s="7"/>
      <c r="O1395" s="7"/>
      <c r="P1395" s="7"/>
      <c r="Q1395" s="7"/>
    </row>
    <row r="1396" spans="11:17">
      <c r="K1396"/>
      <c r="L1396" s="7"/>
      <c r="M1396" s="7"/>
      <c r="O1396" s="7"/>
      <c r="P1396" s="7"/>
      <c r="Q1396" s="7"/>
    </row>
    <row r="1397" spans="11:17">
      <c r="K1397"/>
      <c r="L1397" s="7"/>
      <c r="M1397" s="7"/>
      <c r="O1397" s="7"/>
      <c r="P1397" s="7"/>
      <c r="Q1397" s="7"/>
    </row>
    <row r="1398" spans="11:17">
      <c r="K1398"/>
      <c r="L1398" s="7"/>
      <c r="M1398" s="7"/>
      <c r="O1398" s="7"/>
      <c r="P1398" s="7"/>
      <c r="Q1398" s="7"/>
    </row>
    <row r="1399" spans="11:17">
      <c r="K1399"/>
      <c r="L1399" s="7"/>
      <c r="M1399" s="7"/>
      <c r="O1399" s="7"/>
      <c r="P1399" s="7"/>
      <c r="Q1399" s="7"/>
    </row>
    <row r="1400" spans="11:17">
      <c r="K1400"/>
      <c r="L1400" s="7"/>
      <c r="M1400" s="7"/>
      <c r="O1400" s="7"/>
      <c r="P1400" s="7"/>
      <c r="Q1400" s="7"/>
    </row>
    <row r="1401" spans="11:17">
      <c r="K1401"/>
      <c r="L1401" s="7"/>
      <c r="M1401" s="7"/>
      <c r="O1401" s="7"/>
      <c r="P1401" s="7"/>
      <c r="Q1401" s="7"/>
    </row>
    <row r="1402" spans="11:17">
      <c r="K1402"/>
      <c r="L1402" s="7"/>
      <c r="M1402" s="7"/>
      <c r="O1402" s="7"/>
      <c r="P1402" s="7"/>
      <c r="Q1402" s="7"/>
    </row>
    <row r="1403" spans="11:17">
      <c r="K1403"/>
      <c r="L1403" s="7"/>
      <c r="M1403" s="7"/>
      <c r="O1403" s="7"/>
      <c r="P1403" s="7"/>
      <c r="Q1403" s="7"/>
    </row>
    <row r="1404" spans="11:17">
      <c r="K1404"/>
      <c r="L1404" s="7"/>
      <c r="M1404" s="7"/>
      <c r="O1404" s="7"/>
      <c r="P1404" s="7"/>
      <c r="Q1404" s="7"/>
    </row>
    <row r="1405" spans="11:17">
      <c r="K1405"/>
      <c r="L1405" s="7"/>
      <c r="M1405" s="7"/>
      <c r="O1405" s="7"/>
      <c r="P1405" s="7"/>
      <c r="Q1405" s="7"/>
    </row>
    <row r="1406" spans="11:17">
      <c r="K1406"/>
      <c r="L1406" s="7"/>
      <c r="M1406" s="7"/>
      <c r="O1406" s="7"/>
      <c r="P1406" s="7"/>
      <c r="Q1406" s="7"/>
    </row>
    <row r="1407" spans="11:17">
      <c r="K1407"/>
      <c r="L1407" s="7"/>
      <c r="M1407" s="7"/>
      <c r="O1407" s="7"/>
      <c r="P1407" s="7"/>
      <c r="Q1407" s="7"/>
    </row>
    <row r="1408" spans="11:17">
      <c r="K1408"/>
      <c r="L1408" s="7"/>
      <c r="M1408" s="7"/>
      <c r="O1408" s="7"/>
      <c r="P1408" s="7"/>
      <c r="Q1408" s="7"/>
    </row>
    <row r="1409" spans="11:17">
      <c r="K1409"/>
      <c r="L1409" s="7"/>
      <c r="M1409" s="7"/>
      <c r="O1409" s="7"/>
      <c r="P1409" s="7"/>
      <c r="Q1409" s="7"/>
    </row>
    <row r="1410" spans="11:17">
      <c r="K1410"/>
      <c r="L1410" s="7"/>
      <c r="M1410" s="7"/>
      <c r="O1410" s="7"/>
      <c r="P1410" s="7"/>
      <c r="Q1410" s="7"/>
    </row>
    <row r="1411" spans="11:17">
      <c r="K1411"/>
      <c r="L1411" s="7"/>
      <c r="M1411" s="7"/>
      <c r="O1411" s="7"/>
      <c r="P1411" s="7"/>
      <c r="Q1411" s="7"/>
    </row>
    <row r="1412" spans="11:17">
      <c r="K1412"/>
      <c r="L1412" s="7"/>
      <c r="M1412" s="7"/>
      <c r="O1412" s="7"/>
      <c r="P1412" s="7"/>
      <c r="Q1412" s="7"/>
    </row>
    <row r="1413" spans="11:17">
      <c r="K1413"/>
      <c r="L1413" s="7"/>
      <c r="M1413" s="7"/>
      <c r="O1413" s="7"/>
      <c r="P1413" s="7"/>
      <c r="Q1413" s="7"/>
    </row>
    <row r="1414" spans="11:17">
      <c r="K1414"/>
      <c r="L1414" s="7"/>
      <c r="M1414" s="7"/>
      <c r="O1414" s="7"/>
      <c r="P1414" s="7"/>
      <c r="Q1414" s="7"/>
    </row>
    <row r="1415" spans="11:17">
      <c r="K1415"/>
      <c r="L1415" s="7"/>
      <c r="M1415" s="7"/>
      <c r="O1415" s="7"/>
      <c r="P1415" s="7"/>
      <c r="Q1415" s="7"/>
    </row>
    <row r="1416" spans="11:17">
      <c r="K1416"/>
      <c r="L1416" s="7"/>
      <c r="M1416" s="7"/>
      <c r="O1416" s="7"/>
      <c r="P1416" s="7"/>
      <c r="Q1416" s="7"/>
    </row>
    <row r="1417" spans="11:17">
      <c r="K1417"/>
      <c r="L1417" s="7"/>
      <c r="M1417" s="7"/>
      <c r="O1417" s="7"/>
      <c r="P1417" s="7"/>
      <c r="Q1417" s="7"/>
    </row>
    <row r="1418" spans="11:17">
      <c r="K1418"/>
      <c r="L1418" s="7"/>
      <c r="M1418" s="7"/>
      <c r="O1418" s="7"/>
      <c r="P1418" s="7"/>
      <c r="Q1418" s="7"/>
    </row>
    <row r="1419" spans="11:17">
      <c r="K1419"/>
      <c r="L1419" s="7"/>
      <c r="M1419" s="7"/>
      <c r="O1419" s="7"/>
      <c r="P1419" s="7"/>
      <c r="Q1419" s="7"/>
    </row>
    <row r="1420" spans="11:17">
      <c r="K1420"/>
      <c r="L1420" s="7"/>
      <c r="M1420" s="7"/>
      <c r="O1420" s="7"/>
      <c r="P1420" s="7"/>
      <c r="Q1420" s="7"/>
    </row>
    <row r="1421" spans="11:17">
      <c r="K1421"/>
      <c r="L1421" s="7"/>
      <c r="M1421" s="7"/>
      <c r="O1421" s="7"/>
      <c r="P1421" s="7"/>
      <c r="Q1421" s="7"/>
    </row>
    <row r="1422" spans="11:17">
      <c r="K1422"/>
      <c r="L1422" s="7"/>
      <c r="M1422" s="7"/>
      <c r="O1422" s="7"/>
      <c r="P1422" s="7"/>
      <c r="Q1422" s="7"/>
    </row>
    <row r="1423" spans="11:17">
      <c r="K1423"/>
      <c r="L1423" s="7"/>
      <c r="M1423" s="7"/>
      <c r="O1423" s="7"/>
      <c r="P1423" s="7"/>
      <c r="Q1423" s="7"/>
    </row>
    <row r="1424" spans="11:17">
      <c r="K1424"/>
      <c r="L1424" s="7"/>
      <c r="M1424" s="7"/>
      <c r="O1424" s="7"/>
      <c r="P1424" s="7"/>
      <c r="Q1424" s="7"/>
    </row>
    <row r="1425" spans="11:17">
      <c r="K1425"/>
      <c r="L1425" s="7"/>
      <c r="M1425" s="7"/>
      <c r="O1425" s="7"/>
      <c r="P1425" s="7"/>
      <c r="Q1425" s="7"/>
    </row>
    <row r="1426" spans="11:17">
      <c r="K1426"/>
      <c r="L1426" s="7"/>
      <c r="M1426" s="7"/>
      <c r="O1426" s="7"/>
      <c r="P1426" s="7"/>
      <c r="Q1426" s="7"/>
    </row>
    <row r="1427" spans="11:17">
      <c r="K1427"/>
      <c r="L1427" s="7"/>
      <c r="M1427" s="7"/>
      <c r="O1427" s="7"/>
      <c r="P1427" s="7"/>
      <c r="Q1427" s="7"/>
    </row>
    <row r="1428" spans="11:17">
      <c r="K1428"/>
      <c r="L1428" s="7"/>
      <c r="M1428" s="7"/>
      <c r="O1428" s="7"/>
      <c r="P1428" s="7"/>
      <c r="Q1428" s="7"/>
    </row>
    <row r="1429" spans="11:17">
      <c r="K1429"/>
      <c r="L1429" s="7"/>
      <c r="M1429" s="7"/>
      <c r="O1429" s="7"/>
      <c r="P1429" s="7"/>
      <c r="Q1429" s="7"/>
    </row>
    <row r="1430" spans="11:17">
      <c r="K1430"/>
      <c r="L1430" s="7"/>
      <c r="M1430" s="7"/>
      <c r="O1430" s="7"/>
      <c r="P1430" s="7"/>
      <c r="Q1430" s="7"/>
    </row>
    <row r="1431" spans="11:17">
      <c r="K1431"/>
      <c r="L1431" s="7"/>
      <c r="M1431" s="7"/>
      <c r="O1431" s="7"/>
      <c r="P1431" s="7"/>
      <c r="Q1431" s="7"/>
    </row>
    <row r="1432" spans="11:17">
      <c r="K1432"/>
      <c r="L1432" s="7"/>
      <c r="M1432" s="7"/>
      <c r="O1432" s="7"/>
      <c r="P1432" s="7"/>
      <c r="Q1432" s="7"/>
    </row>
    <row r="1433" spans="11:17">
      <c r="K1433"/>
      <c r="L1433" s="7"/>
      <c r="M1433" s="7"/>
      <c r="O1433" s="7"/>
      <c r="P1433" s="7"/>
      <c r="Q1433" s="7"/>
    </row>
    <row r="1434" spans="11:17">
      <c r="K1434"/>
      <c r="L1434" s="7"/>
      <c r="M1434" s="7"/>
      <c r="O1434" s="7"/>
      <c r="P1434" s="7"/>
      <c r="Q1434" s="7"/>
    </row>
    <row r="1435" spans="11:17">
      <c r="K1435"/>
      <c r="L1435" s="7"/>
      <c r="M1435" s="7"/>
      <c r="O1435" s="7"/>
      <c r="P1435" s="7"/>
      <c r="Q1435" s="7"/>
    </row>
    <row r="1436" spans="11:17">
      <c r="K1436"/>
      <c r="L1436" s="7"/>
      <c r="M1436" s="7"/>
      <c r="O1436" s="7"/>
      <c r="P1436" s="7"/>
      <c r="Q1436" s="7"/>
    </row>
    <row r="1437" spans="11:17">
      <c r="K1437"/>
      <c r="L1437" s="7"/>
      <c r="M1437" s="7"/>
      <c r="O1437" s="7"/>
      <c r="P1437" s="7"/>
      <c r="Q1437" s="7"/>
    </row>
    <row r="1438" spans="11:17">
      <c r="K1438"/>
      <c r="L1438" s="7"/>
      <c r="M1438" s="7"/>
      <c r="O1438" s="7"/>
      <c r="P1438" s="7"/>
      <c r="Q1438" s="7"/>
    </row>
    <row r="1439" spans="11:17">
      <c r="K1439"/>
      <c r="L1439" s="7"/>
      <c r="M1439" s="7"/>
      <c r="O1439" s="7"/>
      <c r="P1439" s="7"/>
      <c r="Q1439" s="7"/>
    </row>
    <row r="1440" spans="11:17">
      <c r="K1440"/>
      <c r="L1440" s="7"/>
      <c r="M1440" s="7"/>
      <c r="O1440" s="7"/>
      <c r="P1440" s="7"/>
      <c r="Q1440" s="7"/>
    </row>
    <row r="1441" spans="11:17">
      <c r="K1441"/>
      <c r="L1441" s="7"/>
      <c r="M1441" s="7"/>
      <c r="O1441" s="7"/>
      <c r="P1441" s="7"/>
      <c r="Q1441" s="7"/>
    </row>
    <row r="1442" spans="11:17">
      <c r="K1442"/>
      <c r="L1442" s="7"/>
      <c r="M1442" s="7"/>
      <c r="O1442" s="7"/>
      <c r="P1442" s="7"/>
      <c r="Q1442" s="7"/>
    </row>
    <row r="1443" spans="11:17">
      <c r="K1443"/>
      <c r="L1443" s="7"/>
      <c r="M1443" s="7"/>
      <c r="O1443" s="7"/>
      <c r="P1443" s="7"/>
      <c r="Q1443" s="7"/>
    </row>
    <row r="1444" spans="11:17">
      <c r="K1444"/>
      <c r="L1444" s="7"/>
      <c r="M1444" s="7"/>
      <c r="O1444" s="7"/>
      <c r="P1444" s="7"/>
      <c r="Q1444" s="7"/>
    </row>
    <row r="1445" spans="11:17">
      <c r="K1445"/>
      <c r="L1445" s="7"/>
      <c r="M1445" s="7"/>
      <c r="O1445" s="7"/>
      <c r="P1445" s="7"/>
      <c r="Q1445" s="7"/>
    </row>
    <row r="1446" spans="11:17">
      <c r="K1446"/>
      <c r="L1446" s="7"/>
      <c r="M1446" s="7"/>
      <c r="O1446" s="7"/>
      <c r="P1446" s="7"/>
      <c r="Q1446" s="7"/>
    </row>
    <row r="1447" spans="11:17">
      <c r="K1447"/>
      <c r="L1447" s="7"/>
      <c r="M1447" s="7"/>
      <c r="O1447" s="7"/>
      <c r="P1447" s="7"/>
      <c r="Q1447" s="7"/>
    </row>
    <row r="1448" spans="11:17">
      <c r="K1448"/>
      <c r="L1448" s="7"/>
      <c r="M1448" s="7"/>
      <c r="O1448" s="7"/>
      <c r="P1448" s="7"/>
      <c r="Q1448" s="7"/>
    </row>
    <row r="1449" spans="11:17">
      <c r="K1449"/>
      <c r="L1449" s="7"/>
      <c r="M1449" s="7"/>
      <c r="O1449" s="7"/>
      <c r="P1449" s="7"/>
      <c r="Q1449" s="7"/>
    </row>
    <row r="1450" spans="11:17">
      <c r="K1450"/>
      <c r="L1450" s="7"/>
      <c r="M1450" s="7"/>
      <c r="O1450" s="7"/>
      <c r="P1450" s="7"/>
      <c r="Q1450" s="7"/>
    </row>
    <row r="1451" spans="11:17">
      <c r="K1451"/>
      <c r="L1451" s="7"/>
      <c r="M1451" s="7"/>
      <c r="O1451" s="7"/>
      <c r="P1451" s="7"/>
      <c r="Q1451" s="7"/>
    </row>
    <row r="1452" spans="11:17">
      <c r="K1452"/>
      <c r="L1452" s="7"/>
      <c r="M1452" s="7"/>
      <c r="O1452" s="7"/>
      <c r="P1452" s="7"/>
      <c r="Q1452" s="7"/>
    </row>
    <row r="1453" spans="11:17">
      <c r="K1453"/>
      <c r="L1453" s="7"/>
      <c r="M1453" s="7"/>
      <c r="O1453" s="7"/>
      <c r="P1453" s="7"/>
      <c r="Q1453" s="7"/>
    </row>
    <row r="1454" spans="11:17">
      <c r="K1454"/>
      <c r="L1454" s="7"/>
      <c r="M1454" s="7"/>
      <c r="O1454" s="7"/>
      <c r="P1454" s="7"/>
      <c r="Q1454" s="7"/>
    </row>
    <row r="1455" spans="11:17">
      <c r="K1455"/>
      <c r="L1455" s="7"/>
      <c r="M1455" s="7"/>
      <c r="O1455" s="7"/>
      <c r="P1455" s="7"/>
      <c r="Q1455" s="7"/>
    </row>
    <row r="1456" spans="11:17">
      <c r="K1456"/>
      <c r="L1456" s="7"/>
      <c r="M1456" s="7"/>
      <c r="O1456" s="7"/>
      <c r="P1456" s="7"/>
      <c r="Q1456" s="7"/>
    </row>
    <row r="1457" spans="11:17">
      <c r="K1457"/>
      <c r="L1457" s="7"/>
      <c r="M1457" s="7"/>
      <c r="O1457" s="7"/>
      <c r="P1457" s="7"/>
      <c r="Q1457" s="7"/>
    </row>
    <row r="1458" spans="11:17">
      <c r="K1458"/>
      <c r="L1458" s="7"/>
      <c r="M1458" s="7"/>
      <c r="O1458" s="7"/>
      <c r="P1458" s="7"/>
      <c r="Q1458" s="7"/>
    </row>
    <row r="1459" spans="11:17">
      <c r="K1459"/>
      <c r="L1459" s="7"/>
      <c r="M1459" s="7"/>
      <c r="O1459" s="7"/>
      <c r="P1459" s="7"/>
      <c r="Q1459" s="7"/>
    </row>
    <row r="1460" spans="11:17">
      <c r="K1460"/>
      <c r="L1460" s="7"/>
      <c r="M1460" s="7"/>
      <c r="O1460" s="7"/>
      <c r="P1460" s="7"/>
      <c r="Q1460" s="7"/>
    </row>
    <row r="1461" spans="11:17">
      <c r="K1461"/>
      <c r="L1461" s="7"/>
      <c r="M1461" s="7"/>
      <c r="O1461" s="7"/>
      <c r="P1461" s="7"/>
      <c r="Q1461" s="7"/>
    </row>
    <row r="1462" spans="11:17">
      <c r="K1462"/>
      <c r="L1462" s="7"/>
      <c r="M1462" s="7"/>
      <c r="O1462" s="7"/>
      <c r="P1462" s="7"/>
      <c r="Q1462" s="7"/>
    </row>
    <row r="1463" spans="11:17">
      <c r="K1463"/>
      <c r="L1463" s="7"/>
      <c r="M1463" s="7"/>
      <c r="O1463" s="7"/>
      <c r="P1463" s="7"/>
      <c r="Q1463" s="7"/>
    </row>
    <row r="1464" spans="11:17">
      <c r="K1464"/>
      <c r="L1464" s="7"/>
      <c r="M1464" s="7"/>
      <c r="O1464" s="7"/>
      <c r="P1464" s="7"/>
      <c r="Q1464" s="7"/>
    </row>
    <row r="1465" spans="11:17">
      <c r="K1465"/>
      <c r="L1465" s="7"/>
      <c r="M1465" s="7"/>
      <c r="O1465" s="7"/>
      <c r="P1465" s="7"/>
      <c r="Q1465" s="7"/>
    </row>
    <row r="1466" spans="11:17">
      <c r="K1466"/>
      <c r="L1466" s="7"/>
      <c r="M1466" s="7"/>
      <c r="O1466" s="7"/>
      <c r="P1466" s="7"/>
      <c r="Q1466" s="7"/>
    </row>
    <row r="1467" spans="11:17">
      <c r="K1467"/>
      <c r="L1467" s="7"/>
      <c r="M1467" s="7"/>
      <c r="O1467" s="7"/>
      <c r="P1467" s="7"/>
      <c r="Q1467" s="7"/>
    </row>
    <row r="1468" spans="11:17">
      <c r="K1468"/>
      <c r="L1468" s="7"/>
      <c r="M1468" s="7"/>
      <c r="O1468" s="7"/>
      <c r="P1468" s="7"/>
      <c r="Q1468" s="7"/>
    </row>
    <row r="1469" spans="11:17">
      <c r="K1469"/>
      <c r="L1469" s="7"/>
      <c r="M1469" s="7"/>
      <c r="O1469" s="7"/>
      <c r="P1469" s="7"/>
      <c r="Q1469" s="7"/>
    </row>
    <row r="1470" spans="11:17">
      <c r="K1470"/>
      <c r="L1470" s="7"/>
      <c r="M1470" s="7"/>
      <c r="O1470" s="7"/>
      <c r="P1470" s="7"/>
      <c r="Q1470" s="7"/>
    </row>
    <row r="1471" spans="11:17">
      <c r="K1471"/>
      <c r="L1471" s="7"/>
      <c r="M1471" s="7"/>
      <c r="O1471" s="7"/>
      <c r="P1471" s="7"/>
      <c r="Q1471" s="7"/>
    </row>
    <row r="1472" spans="11:17">
      <c r="K1472"/>
      <c r="L1472" s="7"/>
      <c r="M1472" s="7"/>
      <c r="O1472" s="7"/>
      <c r="P1472" s="7"/>
      <c r="Q1472" s="7"/>
    </row>
    <row r="1473" spans="11:17">
      <c r="K1473"/>
      <c r="L1473" s="7"/>
      <c r="M1473" s="7"/>
      <c r="O1473" s="7"/>
      <c r="P1473" s="7"/>
      <c r="Q1473" s="7"/>
    </row>
    <row r="1474" spans="11:17">
      <c r="K1474"/>
      <c r="L1474" s="7"/>
      <c r="M1474" s="7"/>
      <c r="O1474" s="7"/>
      <c r="P1474" s="7"/>
      <c r="Q1474" s="7"/>
    </row>
    <row r="1475" spans="11:17">
      <c r="K1475"/>
      <c r="L1475" s="7"/>
      <c r="M1475" s="7"/>
      <c r="O1475" s="7"/>
      <c r="P1475" s="7"/>
      <c r="Q1475" s="7"/>
    </row>
    <row r="1476" spans="11:17">
      <c r="K1476"/>
      <c r="L1476" s="7"/>
      <c r="M1476" s="7"/>
      <c r="O1476" s="7"/>
      <c r="P1476" s="7"/>
      <c r="Q1476" s="7"/>
    </row>
    <row r="1477" spans="11:17">
      <c r="K1477"/>
      <c r="L1477" s="7"/>
      <c r="M1477" s="7"/>
      <c r="O1477" s="7"/>
      <c r="P1477" s="7"/>
      <c r="Q1477" s="7"/>
    </row>
    <row r="1478" spans="11:17">
      <c r="K1478"/>
      <c r="L1478" s="7"/>
      <c r="M1478" s="7"/>
      <c r="O1478" s="7"/>
      <c r="P1478" s="7"/>
      <c r="Q1478" s="7"/>
    </row>
    <row r="1479" spans="11:17">
      <c r="K1479"/>
      <c r="L1479" s="7"/>
      <c r="M1479" s="7"/>
      <c r="O1479" s="7"/>
      <c r="P1479" s="7"/>
      <c r="Q1479" s="7"/>
    </row>
    <row r="1480" spans="11:17">
      <c r="K1480"/>
      <c r="L1480" s="7"/>
      <c r="M1480" s="7"/>
      <c r="O1480" s="7"/>
      <c r="P1480" s="7"/>
      <c r="Q1480" s="7"/>
    </row>
    <row r="1481" spans="11:17">
      <c r="K1481"/>
      <c r="L1481" s="7"/>
      <c r="M1481" s="7"/>
      <c r="O1481" s="7"/>
      <c r="P1481" s="7"/>
      <c r="Q1481" s="7"/>
    </row>
    <row r="1482" spans="11:17">
      <c r="K1482"/>
      <c r="L1482" s="7"/>
      <c r="M1482" s="7"/>
      <c r="O1482" s="7"/>
      <c r="P1482" s="7"/>
      <c r="Q1482" s="7"/>
    </row>
    <row r="1483" spans="11:17">
      <c r="K1483"/>
      <c r="L1483" s="7"/>
      <c r="M1483" s="7"/>
      <c r="O1483" s="7"/>
      <c r="P1483" s="7"/>
      <c r="Q1483" s="7"/>
    </row>
    <row r="1484" spans="11:17">
      <c r="K1484"/>
      <c r="L1484" s="7"/>
      <c r="M1484" s="7"/>
      <c r="O1484" s="7"/>
      <c r="P1484" s="7"/>
      <c r="Q1484" s="7"/>
    </row>
    <row r="1485" spans="11:17">
      <c r="K1485"/>
      <c r="L1485" s="7"/>
      <c r="M1485" s="7"/>
      <c r="O1485" s="7"/>
      <c r="P1485" s="7"/>
      <c r="Q1485" s="7"/>
    </row>
    <row r="1486" spans="11:17">
      <c r="K1486"/>
      <c r="L1486" s="7"/>
      <c r="M1486" s="7"/>
      <c r="O1486" s="7"/>
      <c r="P1486" s="7"/>
      <c r="Q1486" s="7"/>
    </row>
    <row r="1487" spans="11:17">
      <c r="K1487"/>
      <c r="L1487" s="7"/>
      <c r="M1487" s="7"/>
      <c r="O1487" s="7"/>
      <c r="P1487" s="7"/>
      <c r="Q1487" s="7"/>
    </row>
    <row r="1488" spans="11:17">
      <c r="K1488"/>
      <c r="L1488" s="7"/>
      <c r="M1488" s="7"/>
      <c r="O1488" s="7"/>
      <c r="P1488" s="7"/>
      <c r="Q1488" s="7"/>
    </row>
    <row r="1489" spans="11:17">
      <c r="K1489"/>
      <c r="L1489" s="7"/>
      <c r="M1489" s="7"/>
      <c r="O1489" s="7"/>
      <c r="P1489" s="7"/>
      <c r="Q1489" s="7"/>
    </row>
    <row r="1490" spans="11:17">
      <c r="K1490"/>
      <c r="L1490" s="7"/>
      <c r="M1490" s="7"/>
      <c r="O1490" s="7"/>
      <c r="P1490" s="7"/>
      <c r="Q1490" s="7"/>
    </row>
    <row r="1491" spans="11:17">
      <c r="K1491"/>
      <c r="L1491" s="7"/>
      <c r="M1491" s="7"/>
      <c r="O1491" s="7"/>
      <c r="P1491" s="7"/>
      <c r="Q1491" s="7"/>
    </row>
    <row r="1492" spans="11:17">
      <c r="K1492"/>
      <c r="L1492" s="7"/>
      <c r="M1492" s="7"/>
      <c r="O1492" s="7"/>
      <c r="P1492" s="7"/>
      <c r="Q1492" s="7"/>
    </row>
    <row r="1493" spans="11:17">
      <c r="K1493"/>
      <c r="L1493" s="7"/>
      <c r="M1493" s="7"/>
      <c r="O1493" s="7"/>
      <c r="P1493" s="7"/>
      <c r="Q1493" s="7"/>
    </row>
    <row r="1494" spans="11:17">
      <c r="K1494"/>
      <c r="L1494" s="7"/>
      <c r="M1494" s="7"/>
      <c r="O1494" s="7"/>
      <c r="P1494" s="7"/>
      <c r="Q1494" s="7"/>
    </row>
    <row r="1495" spans="11:17">
      <c r="K1495"/>
      <c r="L1495" s="7"/>
      <c r="M1495" s="7"/>
      <c r="O1495" s="7"/>
      <c r="P1495" s="7"/>
      <c r="Q1495" s="7"/>
    </row>
    <row r="1496" spans="11:17">
      <c r="K1496"/>
      <c r="L1496" s="7"/>
      <c r="M1496" s="7"/>
      <c r="O1496" s="7"/>
      <c r="P1496" s="7"/>
      <c r="Q1496" s="7"/>
    </row>
    <row r="1497" spans="11:17">
      <c r="K1497"/>
      <c r="L1497" s="7"/>
      <c r="M1497" s="7"/>
      <c r="O1497" s="7"/>
      <c r="P1497" s="7"/>
      <c r="Q1497" s="7"/>
    </row>
    <row r="1498" spans="11:17">
      <c r="K1498"/>
      <c r="L1498" s="7"/>
      <c r="M1498" s="7"/>
      <c r="O1498" s="7"/>
      <c r="P1498" s="7"/>
      <c r="Q1498" s="7"/>
    </row>
    <row r="1499" spans="11:17">
      <c r="K1499"/>
      <c r="L1499" s="7"/>
      <c r="M1499" s="7"/>
      <c r="O1499" s="7"/>
      <c r="P1499" s="7"/>
      <c r="Q1499" s="7"/>
    </row>
    <row r="1500" spans="11:17">
      <c r="K1500"/>
      <c r="L1500" s="7"/>
      <c r="M1500" s="7"/>
      <c r="O1500" s="7"/>
      <c r="P1500" s="7"/>
      <c r="Q1500" s="7"/>
    </row>
    <row r="1501" spans="11:17">
      <c r="K1501"/>
      <c r="L1501" s="7"/>
      <c r="M1501" s="7"/>
      <c r="O1501" s="7"/>
      <c r="P1501" s="7"/>
      <c r="Q1501" s="7"/>
    </row>
    <row r="1502" spans="11:17">
      <c r="K1502"/>
      <c r="L1502" s="7"/>
      <c r="M1502" s="7"/>
      <c r="O1502" s="7"/>
      <c r="P1502" s="7"/>
      <c r="Q1502" s="7"/>
    </row>
    <row r="1503" spans="11:17">
      <c r="K1503"/>
      <c r="L1503" s="7"/>
      <c r="M1503" s="7"/>
      <c r="O1503" s="7"/>
      <c r="P1503" s="7"/>
      <c r="Q1503" s="7"/>
    </row>
    <row r="1504" spans="11:17">
      <c r="K1504"/>
      <c r="L1504" s="7"/>
      <c r="M1504" s="7"/>
      <c r="O1504" s="7"/>
      <c r="P1504" s="7"/>
      <c r="Q1504" s="7"/>
    </row>
    <row r="1505" spans="11:17">
      <c r="K1505"/>
      <c r="L1505" s="7"/>
      <c r="M1505" s="7"/>
      <c r="O1505" s="7"/>
      <c r="P1505" s="7"/>
      <c r="Q1505" s="7"/>
    </row>
    <row r="1506" spans="11:17">
      <c r="K1506"/>
      <c r="L1506" s="7"/>
      <c r="M1506" s="7"/>
      <c r="O1506" s="7"/>
      <c r="P1506" s="7"/>
      <c r="Q1506" s="7"/>
    </row>
    <row r="1507" spans="11:17">
      <c r="K1507"/>
      <c r="L1507" s="7"/>
      <c r="M1507" s="7"/>
      <c r="O1507" s="7"/>
      <c r="P1507" s="7"/>
      <c r="Q1507" s="7"/>
    </row>
    <row r="1508" spans="11:17">
      <c r="K1508"/>
      <c r="L1508" s="7"/>
      <c r="M1508" s="7"/>
      <c r="O1508" s="7"/>
      <c r="P1508" s="7"/>
      <c r="Q1508" s="7"/>
    </row>
    <row r="1509" spans="11:17">
      <c r="K1509"/>
      <c r="L1509" s="7"/>
      <c r="M1509" s="7"/>
      <c r="O1509" s="7"/>
      <c r="P1509" s="7"/>
      <c r="Q1509" s="7"/>
    </row>
    <row r="1510" spans="11:17">
      <c r="K1510"/>
      <c r="L1510" s="7"/>
      <c r="M1510" s="7"/>
      <c r="O1510" s="7"/>
      <c r="P1510" s="7"/>
      <c r="Q1510" s="7"/>
    </row>
    <row r="1511" spans="11:17">
      <c r="K1511"/>
      <c r="L1511" s="7"/>
      <c r="M1511" s="7"/>
      <c r="O1511" s="7"/>
      <c r="P1511" s="7"/>
      <c r="Q1511" s="7"/>
    </row>
    <row r="1512" spans="11:17">
      <c r="K1512"/>
      <c r="L1512" s="7"/>
      <c r="M1512" s="7"/>
      <c r="O1512" s="7"/>
      <c r="P1512" s="7"/>
      <c r="Q1512" s="7"/>
    </row>
    <row r="1513" spans="11:17">
      <c r="K1513"/>
      <c r="L1513" s="7"/>
      <c r="M1513" s="7"/>
      <c r="O1513" s="7"/>
      <c r="P1513" s="7"/>
      <c r="Q1513" s="7"/>
    </row>
    <row r="1514" spans="11:17">
      <c r="K1514"/>
      <c r="L1514" s="7"/>
      <c r="M1514" s="7"/>
      <c r="O1514" s="7"/>
      <c r="P1514" s="7"/>
      <c r="Q1514" s="7"/>
    </row>
    <row r="1515" spans="11:17">
      <c r="K1515"/>
      <c r="L1515" s="7"/>
      <c r="M1515" s="7"/>
      <c r="O1515" s="7"/>
      <c r="P1515" s="7"/>
      <c r="Q1515" s="7"/>
    </row>
    <row r="1516" spans="11:17">
      <c r="K1516"/>
      <c r="L1516" s="7"/>
      <c r="M1516" s="7"/>
      <c r="O1516" s="7"/>
      <c r="P1516" s="7"/>
      <c r="Q1516" s="7"/>
    </row>
    <row r="1517" spans="11:17">
      <c r="K1517"/>
      <c r="L1517" s="7"/>
      <c r="M1517" s="7"/>
      <c r="O1517" s="7"/>
      <c r="P1517" s="7"/>
      <c r="Q1517" s="7"/>
    </row>
    <row r="1518" spans="11:17">
      <c r="K1518"/>
      <c r="L1518" s="7"/>
      <c r="M1518" s="7"/>
      <c r="O1518" s="7"/>
      <c r="P1518" s="7"/>
      <c r="Q1518" s="7"/>
    </row>
    <row r="1519" spans="11:17">
      <c r="K1519"/>
      <c r="L1519" s="7"/>
      <c r="M1519" s="7"/>
      <c r="O1519" s="7"/>
      <c r="P1519" s="7"/>
      <c r="Q1519" s="7"/>
    </row>
    <row r="1520" spans="11:17">
      <c r="K1520"/>
      <c r="L1520" s="7"/>
      <c r="M1520" s="7"/>
      <c r="O1520" s="7"/>
      <c r="P1520" s="7"/>
      <c r="Q1520" s="7"/>
    </row>
    <row r="1521" spans="11:17">
      <c r="K1521"/>
      <c r="L1521" s="7"/>
      <c r="M1521" s="7"/>
      <c r="O1521" s="7"/>
      <c r="P1521" s="7"/>
      <c r="Q1521" s="7"/>
    </row>
    <row r="1522" spans="11:17">
      <c r="K1522"/>
      <c r="L1522" s="7"/>
      <c r="M1522" s="7"/>
      <c r="O1522" s="7"/>
      <c r="P1522" s="7"/>
      <c r="Q1522" s="7"/>
    </row>
    <row r="1523" spans="11:17">
      <c r="K1523"/>
      <c r="L1523" s="7"/>
      <c r="M1523" s="7"/>
      <c r="O1523" s="7"/>
      <c r="P1523" s="7"/>
      <c r="Q1523" s="7"/>
    </row>
    <row r="1524" spans="11:17">
      <c r="K1524"/>
      <c r="L1524" s="7"/>
      <c r="M1524" s="7"/>
      <c r="O1524" s="7"/>
      <c r="P1524" s="7"/>
      <c r="Q1524" s="7"/>
    </row>
    <row r="1525" spans="11:17">
      <c r="K1525"/>
      <c r="L1525" s="7"/>
      <c r="M1525" s="7"/>
      <c r="O1525" s="7"/>
      <c r="P1525" s="7"/>
      <c r="Q1525" s="7"/>
    </row>
    <row r="1526" spans="11:17">
      <c r="K1526"/>
      <c r="L1526" s="7"/>
      <c r="M1526" s="7"/>
      <c r="O1526" s="7"/>
      <c r="P1526" s="7"/>
      <c r="Q1526" s="7"/>
    </row>
    <row r="1527" spans="11:17">
      <c r="K1527"/>
      <c r="L1527" s="7"/>
      <c r="M1527" s="7"/>
      <c r="O1527" s="7"/>
      <c r="P1527" s="7"/>
      <c r="Q1527" s="7"/>
    </row>
    <row r="1528" spans="11:17">
      <c r="K1528"/>
      <c r="L1528" s="7"/>
      <c r="M1528" s="7"/>
      <c r="O1528" s="7"/>
      <c r="P1528" s="7"/>
      <c r="Q1528" s="7"/>
    </row>
    <row r="1529" spans="11:17">
      <c r="K1529"/>
      <c r="L1529" s="7"/>
      <c r="M1529" s="7"/>
      <c r="O1529" s="7"/>
      <c r="P1529" s="7"/>
      <c r="Q1529" s="7"/>
    </row>
    <row r="1530" spans="11:17">
      <c r="K1530"/>
      <c r="L1530" s="7"/>
      <c r="M1530" s="7"/>
      <c r="O1530" s="7"/>
      <c r="P1530" s="7"/>
      <c r="Q1530" s="7"/>
    </row>
    <row r="1531" spans="11:17">
      <c r="K1531"/>
      <c r="L1531" s="7"/>
      <c r="M1531" s="7"/>
      <c r="O1531" s="7"/>
      <c r="P1531" s="7"/>
      <c r="Q1531" s="7"/>
    </row>
    <row r="1532" spans="11:17">
      <c r="K1532"/>
      <c r="L1532" s="7"/>
      <c r="M1532" s="7"/>
      <c r="O1532" s="7"/>
      <c r="P1532" s="7"/>
      <c r="Q1532" s="7"/>
    </row>
    <row r="1533" spans="11:17">
      <c r="K1533"/>
      <c r="L1533" s="7"/>
      <c r="M1533" s="7"/>
      <c r="O1533" s="7"/>
      <c r="P1533" s="7"/>
      <c r="Q1533" s="7"/>
    </row>
    <row r="1534" spans="11:17">
      <c r="K1534"/>
      <c r="L1534" s="7"/>
      <c r="M1534" s="7"/>
      <c r="O1534" s="7"/>
      <c r="P1534" s="7"/>
      <c r="Q1534" s="7"/>
    </row>
    <row r="1535" spans="11:17">
      <c r="K1535"/>
      <c r="L1535" s="7"/>
      <c r="M1535" s="7"/>
      <c r="O1535" s="7"/>
      <c r="P1535" s="7"/>
      <c r="Q1535" s="7"/>
    </row>
    <row r="1536" spans="11:17">
      <c r="K1536"/>
      <c r="L1536" s="7"/>
      <c r="M1536" s="7"/>
      <c r="O1536" s="7"/>
      <c r="P1536" s="7"/>
      <c r="Q1536" s="7"/>
    </row>
    <row r="1537" spans="11:17">
      <c r="K1537"/>
      <c r="L1537" s="7"/>
      <c r="M1537" s="7"/>
      <c r="O1537" s="7"/>
      <c r="P1537" s="7"/>
      <c r="Q1537" s="7"/>
    </row>
    <row r="1538" spans="11:17">
      <c r="K1538"/>
      <c r="L1538" s="7"/>
      <c r="M1538" s="7"/>
      <c r="O1538" s="7"/>
      <c r="P1538" s="7"/>
      <c r="Q1538" s="7"/>
    </row>
    <row r="1539" spans="11:17">
      <c r="K1539"/>
      <c r="L1539" s="7"/>
      <c r="M1539" s="7"/>
      <c r="O1539" s="7"/>
      <c r="P1539" s="7"/>
      <c r="Q1539" s="7"/>
    </row>
    <row r="1540" spans="11:17">
      <c r="K1540"/>
      <c r="L1540" s="7"/>
      <c r="M1540" s="7"/>
      <c r="O1540" s="7"/>
      <c r="P1540" s="7"/>
      <c r="Q1540" s="7"/>
    </row>
    <row r="1541" spans="11:17">
      <c r="K1541"/>
      <c r="L1541" s="7"/>
      <c r="M1541" s="7"/>
      <c r="O1541" s="7"/>
      <c r="P1541" s="7"/>
      <c r="Q1541" s="7"/>
    </row>
    <row r="1542" spans="11:17">
      <c r="K1542"/>
      <c r="L1542" s="7"/>
      <c r="M1542" s="7"/>
      <c r="O1542" s="7"/>
      <c r="P1542" s="7"/>
      <c r="Q1542" s="7"/>
    </row>
    <row r="1543" spans="11:17">
      <c r="K1543"/>
      <c r="L1543" s="7"/>
      <c r="M1543" s="7"/>
      <c r="O1543" s="7"/>
      <c r="P1543" s="7"/>
      <c r="Q1543" s="7"/>
    </row>
    <row r="1544" spans="11:17">
      <c r="K1544"/>
      <c r="L1544" s="7"/>
      <c r="M1544" s="7"/>
      <c r="O1544" s="7"/>
      <c r="P1544" s="7"/>
      <c r="Q1544" s="7"/>
    </row>
    <row r="1545" spans="11:17">
      <c r="K1545"/>
      <c r="L1545" s="7"/>
      <c r="M1545" s="7"/>
      <c r="O1545" s="7"/>
      <c r="P1545" s="7"/>
      <c r="Q1545" s="7"/>
    </row>
    <row r="1546" spans="11:17">
      <c r="K1546"/>
      <c r="L1546" s="7"/>
      <c r="M1546" s="7"/>
      <c r="O1546" s="7"/>
      <c r="P1546" s="7"/>
      <c r="Q1546" s="7"/>
    </row>
    <row r="1547" spans="11:17">
      <c r="K1547"/>
      <c r="L1547" s="7"/>
      <c r="M1547" s="7"/>
      <c r="O1547" s="7"/>
      <c r="P1547" s="7"/>
      <c r="Q1547" s="7"/>
    </row>
    <row r="1548" spans="11:17">
      <c r="K1548"/>
      <c r="L1548" s="7"/>
      <c r="M1548" s="7"/>
      <c r="O1548" s="7"/>
      <c r="P1548" s="7"/>
      <c r="Q1548" s="7"/>
    </row>
    <row r="1549" spans="11:17">
      <c r="K1549"/>
      <c r="L1549" s="7"/>
      <c r="M1549" s="7"/>
      <c r="O1549" s="7"/>
      <c r="P1549" s="7"/>
      <c r="Q1549" s="7"/>
    </row>
    <row r="1550" spans="11:17">
      <c r="K1550"/>
      <c r="L1550" s="7"/>
      <c r="M1550" s="7"/>
      <c r="O1550" s="7"/>
      <c r="P1550" s="7"/>
      <c r="Q1550" s="7"/>
    </row>
    <row r="1551" spans="11:17">
      <c r="K1551"/>
      <c r="L1551" s="7"/>
      <c r="M1551" s="7"/>
      <c r="O1551" s="7"/>
      <c r="P1551" s="7"/>
      <c r="Q1551" s="7"/>
    </row>
    <row r="1552" spans="11:17">
      <c r="K1552"/>
      <c r="L1552" s="7"/>
      <c r="M1552" s="7"/>
      <c r="O1552" s="7"/>
      <c r="P1552" s="7"/>
      <c r="Q1552" s="7"/>
    </row>
    <row r="1553" spans="11:17">
      <c r="K1553"/>
      <c r="L1553" s="7"/>
      <c r="M1553" s="7"/>
      <c r="O1553" s="7"/>
      <c r="P1553" s="7"/>
      <c r="Q1553" s="7"/>
    </row>
    <row r="1554" spans="11:17">
      <c r="K1554"/>
      <c r="L1554" s="7"/>
      <c r="M1554" s="7"/>
      <c r="O1554" s="7"/>
      <c r="P1554" s="7"/>
      <c r="Q1554" s="7"/>
    </row>
    <row r="1555" spans="11:17">
      <c r="K1555"/>
      <c r="L1555" s="7"/>
      <c r="M1555" s="7"/>
      <c r="O1555" s="7"/>
      <c r="P1555" s="7"/>
      <c r="Q1555" s="7"/>
    </row>
    <row r="1556" spans="11:17">
      <c r="K1556"/>
      <c r="L1556" s="7"/>
      <c r="M1556" s="7"/>
      <c r="O1556" s="7"/>
      <c r="P1556" s="7"/>
      <c r="Q1556" s="7"/>
    </row>
    <row r="1557" spans="11:17">
      <c r="K1557"/>
      <c r="L1557" s="7"/>
      <c r="M1557" s="7"/>
      <c r="O1557" s="7"/>
      <c r="P1557" s="7"/>
      <c r="Q1557" s="7"/>
    </row>
    <row r="1558" spans="11:17">
      <c r="K1558"/>
      <c r="L1558" s="7"/>
      <c r="M1558" s="7"/>
      <c r="O1558" s="7"/>
      <c r="P1558" s="7"/>
      <c r="Q1558" s="7"/>
    </row>
    <row r="1559" spans="11:17">
      <c r="K1559"/>
      <c r="L1559" s="7"/>
      <c r="M1559" s="7"/>
      <c r="O1559" s="7"/>
      <c r="P1559" s="7"/>
      <c r="Q1559" s="7"/>
    </row>
    <row r="1560" spans="11:17">
      <c r="K1560"/>
      <c r="L1560" s="7"/>
      <c r="M1560" s="7"/>
      <c r="O1560" s="7"/>
      <c r="P1560" s="7"/>
      <c r="Q1560" s="7"/>
    </row>
    <row r="1561" spans="11:17">
      <c r="K1561"/>
      <c r="L1561" s="7"/>
      <c r="M1561" s="7"/>
      <c r="O1561" s="7"/>
      <c r="P1561" s="7"/>
      <c r="Q1561" s="7"/>
    </row>
    <row r="1562" spans="11:17">
      <c r="K1562"/>
      <c r="L1562" s="7"/>
      <c r="M1562" s="7"/>
      <c r="O1562" s="7"/>
      <c r="P1562" s="7"/>
      <c r="Q1562" s="7"/>
    </row>
    <row r="1563" spans="11:17">
      <c r="K1563"/>
      <c r="L1563" s="7"/>
      <c r="M1563" s="7"/>
      <c r="O1563" s="7"/>
      <c r="P1563" s="7"/>
      <c r="Q1563" s="7"/>
    </row>
    <row r="1564" spans="11:17">
      <c r="K1564"/>
      <c r="L1564" s="7"/>
      <c r="M1564" s="7"/>
      <c r="O1564" s="7"/>
      <c r="P1564" s="7"/>
      <c r="Q1564" s="7"/>
    </row>
    <row r="1565" spans="11:17">
      <c r="K1565"/>
      <c r="L1565" s="7"/>
      <c r="M1565" s="7"/>
      <c r="O1565" s="7"/>
      <c r="P1565" s="7"/>
      <c r="Q1565" s="7"/>
    </row>
    <row r="1566" spans="11:17">
      <c r="K1566"/>
      <c r="L1566" s="7"/>
      <c r="M1566" s="7"/>
      <c r="O1566" s="7"/>
      <c r="P1566" s="7"/>
      <c r="Q1566" s="7"/>
    </row>
    <row r="1567" spans="11:17">
      <c r="K1567"/>
      <c r="L1567" s="7"/>
      <c r="M1567" s="7"/>
      <c r="O1567" s="7"/>
      <c r="P1567" s="7"/>
      <c r="Q1567" s="7"/>
    </row>
    <row r="1568" spans="11:17">
      <c r="K1568"/>
      <c r="L1568" s="7"/>
      <c r="M1568" s="7"/>
      <c r="O1568" s="7"/>
      <c r="P1568" s="7"/>
      <c r="Q1568" s="7"/>
    </row>
    <row r="1569" spans="11:17">
      <c r="K1569"/>
      <c r="L1569" s="7"/>
      <c r="M1569" s="7"/>
      <c r="O1569" s="7"/>
      <c r="P1569" s="7"/>
      <c r="Q1569" s="7"/>
    </row>
    <row r="1570" spans="11:17">
      <c r="K1570"/>
      <c r="L1570" s="7"/>
      <c r="M1570" s="7"/>
      <c r="O1570" s="7"/>
      <c r="P1570" s="7"/>
      <c r="Q1570" s="7"/>
    </row>
    <row r="1571" spans="11:17">
      <c r="K1571"/>
      <c r="L1571" s="7"/>
      <c r="M1571" s="7"/>
      <c r="O1571" s="7"/>
      <c r="P1571" s="7"/>
      <c r="Q1571" s="7"/>
    </row>
    <row r="1572" spans="11:17">
      <c r="K1572"/>
      <c r="L1572" s="7"/>
      <c r="M1572" s="7"/>
      <c r="O1572" s="7"/>
      <c r="P1572" s="7"/>
      <c r="Q1572" s="7"/>
    </row>
    <row r="1573" spans="11:17">
      <c r="K1573"/>
      <c r="L1573" s="7"/>
      <c r="M1573" s="7"/>
      <c r="O1573" s="7"/>
      <c r="P1573" s="7"/>
      <c r="Q1573" s="7"/>
    </row>
    <row r="1574" spans="11:17">
      <c r="K1574"/>
      <c r="L1574" s="7"/>
      <c r="M1574" s="7"/>
      <c r="O1574" s="7"/>
      <c r="P1574" s="7"/>
      <c r="Q1574" s="7"/>
    </row>
    <row r="1575" spans="11:17">
      <c r="K1575"/>
      <c r="L1575" s="7"/>
      <c r="M1575" s="7"/>
      <c r="O1575" s="7"/>
      <c r="P1575" s="7"/>
      <c r="Q1575" s="7"/>
    </row>
    <row r="1576" spans="11:17">
      <c r="K1576"/>
      <c r="L1576" s="7"/>
      <c r="M1576" s="7"/>
      <c r="O1576" s="7"/>
      <c r="P1576" s="7"/>
      <c r="Q1576" s="7"/>
    </row>
    <row r="1577" spans="11:17">
      <c r="K1577"/>
      <c r="L1577" s="7"/>
      <c r="M1577" s="7"/>
      <c r="O1577" s="7"/>
      <c r="P1577" s="7"/>
      <c r="Q1577" s="7"/>
    </row>
    <row r="1578" spans="11:17">
      <c r="K1578"/>
      <c r="L1578" s="7"/>
      <c r="M1578" s="7"/>
      <c r="O1578" s="7"/>
      <c r="P1578" s="7"/>
      <c r="Q1578" s="7"/>
    </row>
    <row r="1579" spans="11:17">
      <c r="K1579"/>
      <c r="L1579" s="7"/>
      <c r="M1579" s="7"/>
      <c r="O1579" s="7"/>
      <c r="P1579" s="7"/>
      <c r="Q1579" s="7"/>
    </row>
    <row r="1580" spans="11:17">
      <c r="K1580"/>
      <c r="L1580" s="7"/>
      <c r="M1580" s="7"/>
      <c r="O1580" s="7"/>
      <c r="P1580" s="7"/>
      <c r="Q1580" s="7"/>
    </row>
    <row r="1581" spans="11:17">
      <c r="K1581"/>
      <c r="L1581" s="7"/>
      <c r="M1581" s="7"/>
      <c r="O1581" s="7"/>
      <c r="P1581" s="7"/>
      <c r="Q1581" s="7"/>
    </row>
    <row r="1582" spans="11:17">
      <c r="K1582"/>
      <c r="L1582" s="7"/>
      <c r="M1582" s="7"/>
      <c r="O1582" s="7"/>
      <c r="P1582" s="7"/>
      <c r="Q1582" s="7"/>
    </row>
    <row r="1583" spans="11:17">
      <c r="K1583"/>
      <c r="L1583" s="7"/>
      <c r="M1583" s="7"/>
      <c r="O1583" s="7"/>
      <c r="P1583" s="7"/>
      <c r="Q1583" s="7"/>
    </row>
    <row r="1584" spans="11:17">
      <c r="K1584"/>
      <c r="L1584" s="7"/>
      <c r="M1584" s="7"/>
      <c r="O1584" s="7"/>
      <c r="P1584" s="7"/>
      <c r="Q1584" s="7"/>
    </row>
    <row r="1585" spans="11:17">
      <c r="K1585"/>
      <c r="L1585" s="7"/>
      <c r="M1585" s="7"/>
      <c r="O1585" s="7"/>
      <c r="P1585" s="7"/>
      <c r="Q1585" s="7"/>
    </row>
    <row r="1586" spans="11:17">
      <c r="K1586"/>
      <c r="L1586" s="7"/>
      <c r="M1586" s="7"/>
      <c r="O1586" s="7"/>
      <c r="P1586" s="7"/>
      <c r="Q1586" s="7"/>
    </row>
    <row r="1587" spans="11:17">
      <c r="K1587"/>
      <c r="L1587" s="7"/>
      <c r="M1587" s="7"/>
      <c r="O1587" s="7"/>
      <c r="P1587" s="7"/>
      <c r="Q1587" s="7"/>
    </row>
    <row r="1588" spans="11:17">
      <c r="K1588"/>
      <c r="L1588" s="7"/>
      <c r="M1588" s="7"/>
      <c r="O1588" s="7"/>
      <c r="P1588" s="7"/>
      <c r="Q1588" s="7"/>
    </row>
    <row r="1589" spans="11:17">
      <c r="K1589"/>
      <c r="L1589" s="7"/>
      <c r="M1589" s="7"/>
      <c r="O1589" s="7"/>
      <c r="P1589" s="7"/>
      <c r="Q1589" s="7"/>
    </row>
    <row r="1590" spans="11:17">
      <c r="K1590"/>
      <c r="L1590" s="7"/>
      <c r="M1590" s="7"/>
      <c r="O1590" s="7"/>
      <c r="P1590" s="7"/>
      <c r="Q1590" s="7"/>
    </row>
    <row r="1591" spans="11:17">
      <c r="K1591"/>
      <c r="L1591" s="7"/>
      <c r="M1591" s="7"/>
      <c r="O1591" s="7"/>
      <c r="P1591" s="7"/>
      <c r="Q1591" s="7"/>
    </row>
    <row r="1592" spans="11:17">
      <c r="K1592"/>
      <c r="L1592" s="7"/>
      <c r="M1592" s="7"/>
      <c r="O1592" s="7"/>
      <c r="P1592" s="7"/>
      <c r="Q1592" s="7"/>
    </row>
    <row r="1593" spans="11:17">
      <c r="K1593"/>
      <c r="L1593" s="7"/>
      <c r="M1593" s="7"/>
      <c r="O1593" s="7"/>
      <c r="P1593" s="7"/>
      <c r="Q1593" s="7"/>
    </row>
    <row r="1594" spans="11:17">
      <c r="K1594"/>
      <c r="L1594" s="7"/>
      <c r="M1594" s="7"/>
      <c r="O1594" s="7"/>
      <c r="P1594" s="7"/>
      <c r="Q1594" s="7"/>
    </row>
    <row r="1595" spans="11:17">
      <c r="K1595"/>
      <c r="L1595" s="7"/>
      <c r="M1595" s="7"/>
      <c r="O1595" s="7"/>
      <c r="P1595" s="7"/>
      <c r="Q1595" s="7"/>
    </row>
    <row r="1596" spans="11:17">
      <c r="K1596"/>
      <c r="L1596" s="7"/>
      <c r="M1596" s="7"/>
      <c r="O1596" s="7"/>
      <c r="P1596" s="7"/>
      <c r="Q1596" s="7"/>
    </row>
    <row r="1597" spans="11:17">
      <c r="K1597"/>
      <c r="L1597" s="7"/>
      <c r="M1597" s="7"/>
      <c r="O1597" s="7"/>
      <c r="P1597" s="7"/>
      <c r="Q1597" s="7"/>
    </row>
    <row r="1598" spans="11:17">
      <c r="K1598"/>
      <c r="L1598" s="7"/>
      <c r="M1598" s="7"/>
      <c r="O1598" s="7"/>
      <c r="P1598" s="7"/>
      <c r="Q1598" s="7"/>
    </row>
    <row r="1599" spans="11:17">
      <c r="K1599"/>
      <c r="L1599" s="7"/>
      <c r="M1599" s="7"/>
      <c r="O1599" s="7"/>
      <c r="P1599" s="7"/>
      <c r="Q1599" s="7"/>
    </row>
    <row r="1600" spans="11:17">
      <c r="K1600"/>
      <c r="L1600" s="7"/>
      <c r="M1600" s="7"/>
      <c r="O1600" s="7"/>
      <c r="P1600" s="7"/>
      <c r="Q1600" s="7"/>
    </row>
    <row r="1601" spans="11:17">
      <c r="K1601"/>
      <c r="L1601" s="7"/>
      <c r="M1601" s="7"/>
      <c r="O1601" s="7"/>
      <c r="P1601" s="7"/>
      <c r="Q1601" s="7"/>
    </row>
    <row r="1602" spans="11:17">
      <c r="K1602"/>
      <c r="L1602" s="7"/>
      <c r="M1602" s="7"/>
      <c r="O1602" s="7"/>
      <c r="P1602" s="7"/>
      <c r="Q1602" s="7"/>
    </row>
    <row r="1603" spans="11:17">
      <c r="K1603"/>
      <c r="L1603" s="7"/>
      <c r="M1603" s="7"/>
      <c r="O1603" s="7"/>
      <c r="P1603" s="7"/>
      <c r="Q1603" s="7"/>
    </row>
    <row r="1604" spans="11:17">
      <c r="K1604"/>
      <c r="L1604" s="7"/>
      <c r="M1604" s="7"/>
      <c r="O1604" s="7"/>
      <c r="P1604" s="7"/>
      <c r="Q1604" s="7"/>
    </row>
    <row r="1605" spans="11:17">
      <c r="K1605"/>
      <c r="L1605" s="7"/>
      <c r="M1605" s="7"/>
      <c r="O1605" s="7"/>
      <c r="P1605" s="7"/>
      <c r="Q1605" s="7"/>
    </row>
    <row r="1606" spans="11:17">
      <c r="K1606"/>
      <c r="L1606" s="7"/>
      <c r="M1606" s="7"/>
      <c r="O1606" s="7"/>
      <c r="P1606" s="7"/>
      <c r="Q1606" s="7"/>
    </row>
    <row r="1607" spans="11:17">
      <c r="K1607"/>
      <c r="L1607" s="7"/>
      <c r="M1607" s="7"/>
      <c r="O1607" s="7"/>
      <c r="P1607" s="7"/>
      <c r="Q1607" s="7"/>
    </row>
    <row r="1608" spans="11:17">
      <c r="K1608"/>
      <c r="L1608" s="7"/>
      <c r="M1608" s="7"/>
      <c r="O1608" s="7"/>
      <c r="P1608" s="7"/>
      <c r="Q1608" s="7"/>
    </row>
    <row r="1609" spans="11:17">
      <c r="K1609"/>
      <c r="L1609" s="7"/>
      <c r="M1609" s="7"/>
      <c r="O1609" s="7"/>
      <c r="P1609" s="7"/>
      <c r="Q1609" s="7"/>
    </row>
    <row r="1610" spans="11:17">
      <c r="K1610"/>
      <c r="L1610" s="7"/>
      <c r="M1610" s="7"/>
      <c r="O1610" s="7"/>
      <c r="P1610" s="7"/>
      <c r="Q1610" s="7"/>
    </row>
    <row r="1611" spans="11:17">
      <c r="K1611"/>
      <c r="L1611" s="7"/>
      <c r="M1611" s="7"/>
      <c r="O1611" s="7"/>
      <c r="P1611" s="7"/>
      <c r="Q1611" s="7"/>
    </row>
    <row r="1612" spans="11:17">
      <c r="K1612"/>
      <c r="L1612" s="7"/>
      <c r="M1612" s="7"/>
      <c r="O1612" s="7"/>
      <c r="P1612" s="7"/>
      <c r="Q1612" s="7"/>
    </row>
    <row r="1613" spans="11:17">
      <c r="K1613"/>
      <c r="L1613" s="7"/>
      <c r="M1613" s="7"/>
      <c r="O1613" s="7"/>
      <c r="P1613" s="7"/>
      <c r="Q1613" s="7"/>
    </row>
    <row r="1614" spans="11:17">
      <c r="K1614"/>
      <c r="L1614" s="7"/>
      <c r="M1614" s="7"/>
      <c r="O1614" s="7"/>
      <c r="P1614" s="7"/>
      <c r="Q1614" s="7"/>
    </row>
    <row r="1615" spans="11:17">
      <c r="K1615"/>
      <c r="L1615" s="7"/>
      <c r="M1615" s="7"/>
      <c r="O1615" s="7"/>
      <c r="P1615" s="7"/>
      <c r="Q1615" s="7"/>
    </row>
    <row r="1616" spans="11:17">
      <c r="K1616"/>
      <c r="L1616" s="7"/>
      <c r="M1616" s="7"/>
      <c r="O1616" s="7"/>
      <c r="P1616" s="7"/>
      <c r="Q1616" s="7"/>
    </row>
    <row r="1617" spans="11:17">
      <c r="K1617"/>
      <c r="L1617" s="7"/>
      <c r="M1617" s="7"/>
      <c r="O1617" s="7"/>
      <c r="P1617" s="7"/>
      <c r="Q1617" s="7"/>
    </row>
    <row r="1618" spans="11:17">
      <c r="K1618"/>
      <c r="L1618" s="7"/>
      <c r="M1618" s="7"/>
      <c r="O1618" s="7"/>
      <c r="P1618" s="7"/>
      <c r="Q1618" s="7"/>
    </row>
    <row r="1619" spans="11:17">
      <c r="K1619"/>
      <c r="L1619" s="7"/>
      <c r="M1619" s="7"/>
      <c r="O1619" s="7"/>
      <c r="P1619" s="7"/>
      <c r="Q1619" s="7"/>
    </row>
    <row r="1620" spans="11:17">
      <c r="K1620"/>
      <c r="L1620" s="7"/>
      <c r="M1620" s="7"/>
      <c r="O1620" s="7"/>
      <c r="P1620" s="7"/>
      <c r="Q1620" s="7"/>
    </row>
    <row r="1621" spans="11:17">
      <c r="K1621"/>
      <c r="L1621" s="7"/>
      <c r="M1621" s="7"/>
      <c r="O1621" s="7"/>
      <c r="P1621" s="7"/>
      <c r="Q1621" s="7"/>
    </row>
    <row r="1622" spans="11:17">
      <c r="K1622"/>
      <c r="L1622" s="7"/>
      <c r="M1622" s="7"/>
      <c r="O1622" s="7"/>
      <c r="P1622" s="7"/>
      <c r="Q1622" s="7"/>
    </row>
    <row r="1623" spans="11:17">
      <c r="K1623"/>
      <c r="L1623" s="7"/>
      <c r="M1623" s="7"/>
      <c r="O1623" s="7"/>
      <c r="P1623" s="7"/>
      <c r="Q1623" s="7"/>
    </row>
    <row r="1624" spans="11:17">
      <c r="K1624"/>
      <c r="L1624" s="7"/>
      <c r="M1624" s="7"/>
      <c r="O1624" s="7"/>
      <c r="P1624" s="7"/>
      <c r="Q1624" s="7"/>
    </row>
    <row r="1625" spans="11:17">
      <c r="K1625"/>
      <c r="L1625" s="7"/>
      <c r="M1625" s="7"/>
      <c r="O1625" s="7"/>
      <c r="P1625" s="7"/>
      <c r="Q1625" s="7"/>
    </row>
    <row r="1626" spans="11:17">
      <c r="K1626"/>
      <c r="L1626" s="7"/>
      <c r="M1626" s="7"/>
      <c r="O1626" s="7"/>
      <c r="P1626" s="7"/>
      <c r="Q1626" s="7"/>
    </row>
    <row r="1627" spans="11:17">
      <c r="K1627"/>
      <c r="L1627" s="7"/>
      <c r="M1627" s="7"/>
      <c r="O1627" s="7"/>
      <c r="P1627" s="7"/>
      <c r="Q1627" s="7"/>
    </row>
    <row r="1628" spans="11:17">
      <c r="K1628"/>
      <c r="L1628" s="7"/>
      <c r="M1628" s="7"/>
      <c r="O1628" s="7"/>
      <c r="P1628" s="7"/>
      <c r="Q1628" s="7"/>
    </row>
    <row r="1629" spans="11:17">
      <c r="K1629"/>
      <c r="L1629" s="7"/>
      <c r="M1629" s="7"/>
      <c r="O1629" s="7"/>
      <c r="P1629" s="7"/>
      <c r="Q1629" s="7"/>
    </row>
    <row r="1630" spans="11:17">
      <c r="K1630"/>
      <c r="L1630" s="7"/>
      <c r="M1630" s="7"/>
      <c r="O1630" s="7"/>
      <c r="P1630" s="7"/>
      <c r="Q1630" s="7"/>
    </row>
    <row r="1631" spans="11:17">
      <c r="K1631"/>
      <c r="L1631" s="7"/>
      <c r="M1631" s="7"/>
      <c r="O1631" s="7"/>
      <c r="P1631" s="7"/>
      <c r="Q1631" s="7"/>
    </row>
    <row r="1632" spans="11:17">
      <c r="K1632"/>
      <c r="L1632" s="7"/>
      <c r="M1632" s="7"/>
      <c r="O1632" s="7"/>
      <c r="P1632" s="7"/>
      <c r="Q1632" s="7"/>
    </row>
    <row r="1633" spans="11:17">
      <c r="K1633"/>
      <c r="L1633" s="7"/>
      <c r="M1633" s="7"/>
      <c r="O1633" s="7"/>
      <c r="P1633" s="7"/>
      <c r="Q1633" s="7"/>
    </row>
    <row r="1634" spans="11:17">
      <c r="K1634"/>
      <c r="L1634" s="7"/>
      <c r="M1634" s="7"/>
      <c r="O1634" s="7"/>
      <c r="P1634" s="7"/>
      <c r="Q1634" s="7"/>
    </row>
    <row r="1635" spans="11:17">
      <c r="K1635"/>
      <c r="L1635" s="7"/>
      <c r="M1635" s="7"/>
      <c r="O1635" s="7"/>
      <c r="P1635" s="7"/>
      <c r="Q1635" s="7"/>
    </row>
    <row r="1636" spans="11:17">
      <c r="K1636"/>
      <c r="L1636" s="7"/>
      <c r="M1636" s="7"/>
      <c r="O1636" s="7"/>
      <c r="P1636" s="7"/>
      <c r="Q1636" s="7"/>
    </row>
    <row r="1637" spans="11:17">
      <c r="K1637"/>
      <c r="L1637" s="7"/>
      <c r="M1637" s="7"/>
      <c r="O1637" s="7"/>
      <c r="P1637" s="7"/>
      <c r="Q1637" s="7"/>
    </row>
    <row r="1638" spans="11:17">
      <c r="K1638"/>
      <c r="L1638" s="7"/>
      <c r="M1638" s="7"/>
      <c r="O1638" s="7"/>
      <c r="P1638" s="7"/>
      <c r="Q1638" s="7"/>
    </row>
    <row r="1639" spans="11:17">
      <c r="K1639"/>
      <c r="L1639" s="7"/>
      <c r="M1639" s="7"/>
      <c r="O1639" s="7"/>
      <c r="P1639" s="7"/>
      <c r="Q1639" s="7"/>
    </row>
    <row r="1640" spans="11:17">
      <c r="K1640"/>
      <c r="L1640" s="7"/>
      <c r="M1640" s="7"/>
      <c r="O1640" s="7"/>
      <c r="P1640" s="7"/>
      <c r="Q1640" s="7"/>
    </row>
    <row r="1641" spans="11:17">
      <c r="K1641"/>
      <c r="L1641" s="7"/>
      <c r="M1641" s="7"/>
      <c r="O1641" s="7"/>
      <c r="P1641" s="7"/>
      <c r="Q1641" s="7"/>
    </row>
    <row r="1642" spans="11:17">
      <c r="K1642"/>
      <c r="L1642" s="7"/>
      <c r="M1642" s="7"/>
      <c r="O1642" s="7"/>
      <c r="P1642" s="7"/>
      <c r="Q1642" s="7"/>
    </row>
    <row r="1643" spans="11:17">
      <c r="K1643"/>
      <c r="L1643" s="7"/>
      <c r="M1643" s="7"/>
      <c r="O1643" s="7"/>
      <c r="P1643" s="7"/>
      <c r="Q1643" s="7"/>
    </row>
    <row r="1644" spans="11:17">
      <c r="K1644"/>
      <c r="L1644" s="7"/>
      <c r="M1644" s="7"/>
      <c r="O1644" s="7"/>
      <c r="P1644" s="7"/>
      <c r="Q1644" s="7"/>
    </row>
    <row r="1645" spans="11:17">
      <c r="K1645"/>
      <c r="L1645" s="7"/>
      <c r="M1645" s="7"/>
      <c r="O1645" s="7"/>
      <c r="P1645" s="7"/>
      <c r="Q1645" s="7"/>
    </row>
    <row r="1646" spans="11:17">
      <c r="K1646"/>
      <c r="L1646" s="7"/>
      <c r="M1646" s="7"/>
      <c r="O1646" s="7"/>
      <c r="P1646" s="7"/>
      <c r="Q1646" s="7"/>
    </row>
    <row r="1647" spans="11:17">
      <c r="K1647"/>
      <c r="L1647" s="7"/>
      <c r="M1647" s="7"/>
      <c r="O1647" s="7"/>
      <c r="P1647" s="7"/>
      <c r="Q1647" s="7"/>
    </row>
    <row r="1648" spans="11:17">
      <c r="K1648"/>
      <c r="L1648" s="7"/>
      <c r="M1648" s="7"/>
      <c r="O1648" s="7"/>
      <c r="P1648" s="7"/>
      <c r="Q1648" s="7"/>
    </row>
    <row r="1649" spans="11:17">
      <c r="K1649"/>
      <c r="L1649" s="7"/>
      <c r="M1649" s="7"/>
      <c r="O1649" s="7"/>
      <c r="P1649" s="7"/>
      <c r="Q1649" s="7"/>
    </row>
    <row r="1650" spans="11:17">
      <c r="K1650"/>
      <c r="L1650" s="7"/>
      <c r="M1650" s="7"/>
      <c r="O1650" s="7"/>
      <c r="P1650" s="7"/>
      <c r="Q1650" s="7"/>
    </row>
    <row r="1651" spans="11:17">
      <c r="K1651"/>
      <c r="L1651" s="7"/>
      <c r="M1651" s="7"/>
      <c r="O1651" s="7"/>
      <c r="P1651" s="7"/>
      <c r="Q1651" s="7"/>
    </row>
    <row r="1652" spans="11:17">
      <c r="K1652"/>
      <c r="L1652" s="7"/>
      <c r="M1652" s="7"/>
      <c r="O1652" s="7"/>
      <c r="P1652" s="7"/>
      <c r="Q1652" s="7"/>
    </row>
    <row r="1653" spans="11:17">
      <c r="K1653"/>
      <c r="L1653" s="7"/>
      <c r="M1653" s="7"/>
      <c r="O1653" s="7"/>
      <c r="P1653" s="7"/>
      <c r="Q1653" s="7"/>
    </row>
    <row r="1654" spans="11:17">
      <c r="K1654"/>
      <c r="L1654" s="7"/>
      <c r="M1654" s="7"/>
      <c r="O1654" s="7"/>
      <c r="P1654" s="7"/>
      <c r="Q1654" s="7"/>
    </row>
    <row r="1655" spans="11:17">
      <c r="K1655"/>
      <c r="L1655" s="7"/>
      <c r="M1655" s="7"/>
      <c r="O1655" s="7"/>
      <c r="P1655" s="7"/>
      <c r="Q1655" s="7"/>
    </row>
    <row r="1656" spans="11:17">
      <c r="K1656"/>
      <c r="L1656" s="7"/>
      <c r="M1656" s="7"/>
      <c r="O1656" s="7"/>
      <c r="P1656" s="7"/>
      <c r="Q1656" s="7"/>
    </row>
    <row r="1657" spans="11:17">
      <c r="K1657"/>
      <c r="L1657" s="7"/>
      <c r="M1657" s="7"/>
      <c r="O1657" s="7"/>
      <c r="P1657" s="7"/>
      <c r="Q1657" s="7"/>
    </row>
    <row r="1658" spans="11:17">
      <c r="K1658"/>
      <c r="L1658" s="7"/>
      <c r="M1658" s="7"/>
      <c r="O1658" s="7"/>
      <c r="P1658" s="7"/>
      <c r="Q1658" s="7"/>
    </row>
    <row r="1659" spans="11:17">
      <c r="K1659"/>
      <c r="L1659" s="7"/>
      <c r="M1659" s="7"/>
      <c r="O1659" s="7"/>
      <c r="P1659" s="7"/>
      <c r="Q1659" s="7"/>
    </row>
    <row r="1660" spans="11:17">
      <c r="K1660"/>
      <c r="L1660" s="7"/>
      <c r="M1660" s="7"/>
      <c r="O1660" s="7"/>
      <c r="P1660" s="7"/>
      <c r="Q1660" s="7"/>
    </row>
    <row r="1661" spans="11:17">
      <c r="K1661"/>
      <c r="L1661" s="7"/>
      <c r="M1661" s="7"/>
      <c r="O1661" s="7"/>
      <c r="P1661" s="7"/>
      <c r="Q1661" s="7"/>
    </row>
    <row r="1662" spans="11:17">
      <c r="K1662"/>
      <c r="L1662" s="7"/>
      <c r="M1662" s="7"/>
      <c r="O1662" s="7"/>
      <c r="P1662" s="7"/>
      <c r="Q1662" s="7"/>
    </row>
    <row r="1663" spans="11:17">
      <c r="K1663"/>
      <c r="L1663" s="7"/>
      <c r="M1663" s="7"/>
      <c r="O1663" s="7"/>
      <c r="P1663" s="7"/>
      <c r="Q1663" s="7"/>
    </row>
    <row r="1664" spans="11:17">
      <c r="K1664"/>
      <c r="L1664" s="7"/>
      <c r="M1664" s="7"/>
      <c r="O1664" s="7"/>
      <c r="P1664" s="7"/>
      <c r="Q1664" s="7"/>
    </row>
    <row r="1665" spans="11:17">
      <c r="K1665"/>
      <c r="L1665" s="7"/>
      <c r="M1665" s="7"/>
      <c r="O1665" s="7"/>
      <c r="P1665" s="7"/>
      <c r="Q1665" s="7"/>
    </row>
    <row r="1666" spans="11:17">
      <c r="K1666"/>
      <c r="L1666" s="7"/>
      <c r="M1666" s="7"/>
      <c r="O1666" s="7"/>
      <c r="P1666" s="7"/>
      <c r="Q1666" s="7"/>
    </row>
    <row r="1667" spans="11:17">
      <c r="K1667"/>
      <c r="L1667" s="7"/>
      <c r="M1667" s="7"/>
      <c r="O1667" s="7"/>
      <c r="P1667" s="7"/>
      <c r="Q1667" s="7"/>
    </row>
    <row r="1668" spans="11:17">
      <c r="K1668"/>
      <c r="L1668" s="7"/>
      <c r="M1668" s="7"/>
      <c r="O1668" s="7"/>
      <c r="P1668" s="7"/>
      <c r="Q1668" s="7"/>
    </row>
    <row r="1669" spans="11:17">
      <c r="K1669"/>
      <c r="L1669" s="7"/>
      <c r="M1669" s="7"/>
      <c r="O1669" s="7"/>
      <c r="P1669" s="7"/>
      <c r="Q1669" s="7"/>
    </row>
    <row r="1670" spans="11:17">
      <c r="K1670"/>
      <c r="L1670" s="7"/>
      <c r="M1670" s="7"/>
      <c r="O1670" s="7"/>
      <c r="P1670" s="7"/>
      <c r="Q1670" s="7"/>
    </row>
    <row r="1671" spans="11:17">
      <c r="K1671"/>
      <c r="L1671" s="7"/>
      <c r="M1671" s="7"/>
      <c r="O1671" s="7"/>
      <c r="P1671" s="7"/>
      <c r="Q1671" s="7"/>
    </row>
    <row r="1672" spans="11:17">
      <c r="K1672"/>
      <c r="L1672" s="7"/>
      <c r="M1672" s="7"/>
      <c r="O1672" s="7"/>
      <c r="P1672" s="7"/>
      <c r="Q1672" s="7"/>
    </row>
    <row r="1673" spans="11:17">
      <c r="K1673"/>
      <c r="L1673" s="7"/>
      <c r="M1673" s="7"/>
      <c r="O1673" s="7"/>
      <c r="P1673" s="7"/>
      <c r="Q1673" s="7"/>
    </row>
    <row r="1674" spans="11:17">
      <c r="K1674"/>
      <c r="L1674" s="7"/>
      <c r="M1674" s="7"/>
      <c r="O1674" s="7"/>
      <c r="P1674" s="7"/>
      <c r="Q1674" s="7"/>
    </row>
    <row r="1675" spans="11:17">
      <c r="K1675"/>
      <c r="L1675" s="7"/>
      <c r="M1675" s="7"/>
      <c r="O1675" s="7"/>
      <c r="P1675" s="7"/>
      <c r="Q1675" s="7"/>
    </row>
    <row r="1676" spans="11:17">
      <c r="K1676"/>
      <c r="L1676" s="7"/>
      <c r="M1676" s="7"/>
      <c r="O1676" s="7"/>
      <c r="P1676" s="7"/>
      <c r="Q1676" s="7"/>
    </row>
    <row r="1677" spans="11:17">
      <c r="K1677"/>
      <c r="L1677" s="7"/>
      <c r="M1677" s="7"/>
      <c r="O1677" s="7"/>
      <c r="P1677" s="7"/>
      <c r="Q1677" s="7"/>
    </row>
    <row r="1678" spans="11:17">
      <c r="K1678"/>
      <c r="L1678" s="7"/>
      <c r="M1678" s="7"/>
      <c r="O1678" s="7"/>
      <c r="P1678" s="7"/>
      <c r="Q1678" s="7"/>
    </row>
    <row r="1679" spans="11:17">
      <c r="K1679"/>
      <c r="L1679" s="7"/>
      <c r="M1679" s="7"/>
      <c r="O1679" s="7"/>
      <c r="P1679" s="7"/>
      <c r="Q1679" s="7"/>
    </row>
    <row r="1680" spans="11:17">
      <c r="K1680"/>
      <c r="L1680" s="7"/>
      <c r="M1680" s="7"/>
      <c r="O1680" s="7"/>
      <c r="P1680" s="7"/>
      <c r="Q1680" s="7"/>
    </row>
    <row r="1681" spans="11:17">
      <c r="K1681"/>
      <c r="L1681" s="7"/>
      <c r="M1681" s="7"/>
      <c r="O1681" s="7"/>
      <c r="P1681" s="7"/>
      <c r="Q1681" s="7"/>
    </row>
    <row r="1682" spans="11:17">
      <c r="K1682"/>
      <c r="L1682" s="7"/>
      <c r="M1682" s="7"/>
      <c r="O1682" s="7"/>
      <c r="P1682" s="7"/>
      <c r="Q1682" s="7"/>
    </row>
    <row r="1683" spans="11:17">
      <c r="K1683"/>
      <c r="L1683" s="7"/>
      <c r="M1683" s="7"/>
      <c r="O1683" s="7"/>
      <c r="P1683" s="7"/>
      <c r="Q1683" s="7"/>
    </row>
    <row r="1684" spans="11:17">
      <c r="K1684"/>
      <c r="L1684" s="7"/>
      <c r="M1684" s="7"/>
      <c r="O1684" s="7"/>
      <c r="P1684" s="7"/>
      <c r="Q1684" s="7"/>
    </row>
    <row r="1685" spans="11:17">
      <c r="K1685"/>
      <c r="L1685" s="7"/>
      <c r="M1685" s="7"/>
      <c r="O1685" s="7"/>
      <c r="P1685" s="7"/>
      <c r="Q1685" s="7"/>
    </row>
    <row r="1686" spans="11:17">
      <c r="K1686"/>
      <c r="L1686" s="7"/>
      <c r="M1686" s="7"/>
      <c r="O1686" s="7"/>
      <c r="P1686" s="7"/>
      <c r="Q1686" s="7"/>
    </row>
    <row r="1687" spans="11:17">
      <c r="K1687"/>
      <c r="L1687" s="7"/>
      <c r="M1687" s="7"/>
      <c r="O1687" s="7"/>
      <c r="P1687" s="7"/>
      <c r="Q1687" s="7"/>
    </row>
    <row r="1688" spans="11:17">
      <c r="K1688"/>
      <c r="L1688" s="7"/>
      <c r="M1688" s="7"/>
      <c r="O1688" s="7"/>
      <c r="P1688" s="7"/>
      <c r="Q1688" s="7"/>
    </row>
    <row r="1689" spans="11:17">
      <c r="K1689"/>
      <c r="L1689" s="7"/>
      <c r="M1689" s="7"/>
      <c r="O1689" s="7"/>
      <c r="P1689" s="7"/>
      <c r="Q1689" s="7"/>
    </row>
    <row r="1690" spans="11:17">
      <c r="K1690"/>
      <c r="L1690" s="7"/>
      <c r="M1690" s="7"/>
      <c r="O1690" s="7"/>
      <c r="P1690" s="7"/>
      <c r="Q1690" s="7"/>
    </row>
    <row r="1691" spans="11:17">
      <c r="K1691"/>
      <c r="L1691" s="7"/>
      <c r="M1691" s="7"/>
      <c r="O1691" s="7"/>
      <c r="P1691" s="7"/>
      <c r="Q1691" s="7"/>
    </row>
    <row r="1692" spans="11:17">
      <c r="K1692"/>
      <c r="L1692" s="7"/>
      <c r="M1692" s="7"/>
      <c r="O1692" s="7"/>
      <c r="P1692" s="7"/>
      <c r="Q1692" s="7"/>
    </row>
    <row r="1693" spans="11:17">
      <c r="K1693"/>
      <c r="L1693" s="7"/>
      <c r="M1693" s="7"/>
      <c r="O1693" s="7"/>
      <c r="P1693" s="7"/>
      <c r="Q1693" s="7"/>
    </row>
    <row r="1694" spans="11:17">
      <c r="K1694"/>
      <c r="L1694" s="7"/>
      <c r="M1694" s="7"/>
      <c r="O1694" s="7"/>
      <c r="P1694" s="7"/>
      <c r="Q1694" s="7"/>
    </row>
    <row r="1695" spans="11:17">
      <c r="K1695"/>
      <c r="L1695" s="7"/>
      <c r="M1695" s="7"/>
      <c r="O1695" s="7"/>
      <c r="P1695" s="7"/>
      <c r="Q1695" s="7"/>
    </row>
    <row r="1696" spans="11:17">
      <c r="K1696"/>
      <c r="L1696" s="7"/>
      <c r="M1696" s="7"/>
      <c r="O1696" s="7"/>
      <c r="P1696" s="7"/>
      <c r="Q1696" s="7"/>
    </row>
    <row r="1697" spans="11:17">
      <c r="K1697"/>
      <c r="L1697" s="7"/>
      <c r="M1697" s="7"/>
      <c r="O1697" s="7"/>
      <c r="P1697" s="7"/>
      <c r="Q1697" s="7"/>
    </row>
    <row r="1698" spans="11:17">
      <c r="K1698"/>
      <c r="L1698" s="7"/>
      <c r="M1698" s="7"/>
      <c r="O1698" s="7"/>
      <c r="P1698" s="7"/>
      <c r="Q1698" s="7"/>
    </row>
    <row r="1699" spans="11:17">
      <c r="K1699"/>
      <c r="L1699" s="7"/>
      <c r="M1699" s="7"/>
      <c r="O1699" s="7"/>
      <c r="P1699" s="7"/>
      <c r="Q1699" s="7"/>
    </row>
    <row r="1700" spans="11:17">
      <c r="K1700"/>
      <c r="L1700" s="7"/>
      <c r="M1700" s="7"/>
      <c r="O1700" s="7"/>
      <c r="P1700" s="7"/>
      <c r="Q1700" s="7"/>
    </row>
    <row r="1701" spans="11:17">
      <c r="K1701"/>
      <c r="L1701" s="7"/>
      <c r="M1701" s="7"/>
      <c r="O1701" s="7"/>
      <c r="P1701" s="7"/>
      <c r="Q1701" s="7"/>
    </row>
    <row r="1702" spans="11:17">
      <c r="K1702"/>
      <c r="L1702" s="7"/>
      <c r="M1702" s="7"/>
      <c r="O1702" s="7"/>
      <c r="P1702" s="7"/>
      <c r="Q1702" s="7"/>
    </row>
    <row r="1703" spans="11:17">
      <c r="K1703"/>
      <c r="L1703" s="7"/>
      <c r="M1703" s="7"/>
      <c r="O1703" s="7"/>
      <c r="P1703" s="7"/>
      <c r="Q1703" s="7"/>
    </row>
    <row r="1704" spans="11:17">
      <c r="K1704"/>
      <c r="L1704" s="7"/>
      <c r="M1704" s="7"/>
      <c r="O1704" s="7"/>
      <c r="P1704" s="7"/>
      <c r="Q1704" s="7"/>
    </row>
    <row r="1705" spans="11:17">
      <c r="K1705"/>
      <c r="L1705" s="7"/>
      <c r="M1705" s="7"/>
      <c r="O1705" s="7"/>
      <c r="P1705" s="7"/>
      <c r="Q1705" s="7"/>
    </row>
    <row r="1706" spans="11:17">
      <c r="K1706"/>
      <c r="L1706" s="7"/>
      <c r="M1706" s="7"/>
      <c r="O1706" s="7"/>
      <c r="P1706" s="7"/>
      <c r="Q1706" s="7"/>
    </row>
    <row r="1707" spans="11:17">
      <c r="K1707"/>
      <c r="L1707" s="7"/>
      <c r="M1707" s="7"/>
      <c r="O1707" s="7"/>
      <c r="P1707" s="7"/>
      <c r="Q1707" s="7"/>
    </row>
    <row r="1708" spans="11:17">
      <c r="K1708"/>
      <c r="L1708" s="7"/>
      <c r="M1708" s="7"/>
      <c r="O1708" s="7"/>
      <c r="P1708" s="7"/>
      <c r="Q1708" s="7"/>
    </row>
    <row r="1709" spans="11:17">
      <c r="K1709"/>
      <c r="L1709" s="7"/>
      <c r="M1709" s="7"/>
      <c r="O1709" s="7"/>
      <c r="P1709" s="7"/>
      <c r="Q1709" s="7"/>
    </row>
    <row r="1710" spans="11:17">
      <c r="K1710"/>
      <c r="L1710" s="7"/>
      <c r="M1710" s="7"/>
      <c r="O1710" s="7"/>
      <c r="P1710" s="7"/>
      <c r="Q1710" s="7"/>
    </row>
    <row r="1711" spans="11:17">
      <c r="K1711"/>
      <c r="L1711" s="7"/>
      <c r="M1711" s="7"/>
      <c r="O1711" s="7"/>
      <c r="P1711" s="7"/>
      <c r="Q1711" s="7"/>
    </row>
    <row r="1712" spans="11:17">
      <c r="K1712"/>
      <c r="L1712" s="7"/>
      <c r="M1712" s="7"/>
      <c r="O1712" s="7"/>
      <c r="P1712" s="7"/>
      <c r="Q1712" s="7"/>
    </row>
    <row r="1713" spans="11:17">
      <c r="K1713"/>
      <c r="L1713" s="7"/>
      <c r="M1713" s="7"/>
      <c r="O1713" s="7"/>
      <c r="P1713" s="7"/>
      <c r="Q1713" s="7"/>
    </row>
    <row r="1714" spans="11:17">
      <c r="K1714"/>
      <c r="L1714" s="7"/>
      <c r="M1714" s="7"/>
      <c r="O1714" s="7"/>
      <c r="P1714" s="7"/>
      <c r="Q1714" s="7"/>
    </row>
    <row r="1715" spans="11:17">
      <c r="K1715"/>
      <c r="L1715" s="7"/>
      <c r="M1715" s="7"/>
      <c r="O1715" s="7"/>
      <c r="P1715" s="7"/>
      <c r="Q1715" s="7"/>
    </row>
    <row r="1716" spans="11:17">
      <c r="K1716"/>
      <c r="L1716" s="7"/>
      <c r="M1716" s="7"/>
      <c r="O1716" s="7"/>
      <c r="P1716" s="7"/>
      <c r="Q1716" s="7"/>
    </row>
    <row r="1717" spans="11:17">
      <c r="K1717"/>
      <c r="L1717" s="7"/>
      <c r="M1717" s="7"/>
      <c r="O1717" s="7"/>
      <c r="P1717" s="7"/>
      <c r="Q1717" s="7"/>
    </row>
    <row r="1718" spans="11:17">
      <c r="K1718"/>
      <c r="L1718" s="7"/>
      <c r="M1718" s="7"/>
      <c r="O1718" s="7"/>
      <c r="P1718" s="7"/>
      <c r="Q1718" s="7"/>
    </row>
    <row r="1719" spans="11:17">
      <c r="K1719"/>
      <c r="L1719" s="7"/>
      <c r="M1719" s="7"/>
      <c r="O1719" s="7"/>
      <c r="P1719" s="7"/>
      <c r="Q1719" s="7"/>
    </row>
    <row r="1720" spans="11:17">
      <c r="K1720"/>
      <c r="L1720" s="7"/>
      <c r="M1720" s="7"/>
      <c r="O1720" s="7"/>
      <c r="P1720" s="7"/>
      <c r="Q1720" s="7"/>
    </row>
    <row r="1721" spans="11:17">
      <c r="K1721"/>
      <c r="L1721" s="7"/>
      <c r="M1721" s="7"/>
      <c r="O1721" s="7"/>
      <c r="P1721" s="7"/>
      <c r="Q1721" s="7"/>
    </row>
    <row r="1722" spans="11:17">
      <c r="K1722"/>
      <c r="L1722" s="7"/>
      <c r="M1722" s="7"/>
      <c r="O1722" s="7"/>
      <c r="P1722" s="7"/>
      <c r="Q1722" s="7"/>
    </row>
    <row r="1723" spans="11:17">
      <c r="K1723"/>
      <c r="L1723" s="7"/>
      <c r="M1723" s="7"/>
      <c r="O1723" s="7"/>
      <c r="P1723" s="7"/>
      <c r="Q1723" s="7"/>
    </row>
    <row r="1724" spans="11:17">
      <c r="K1724"/>
      <c r="L1724" s="7"/>
      <c r="M1724" s="7"/>
      <c r="O1724" s="7"/>
      <c r="P1724" s="7"/>
      <c r="Q1724" s="7"/>
    </row>
    <row r="1725" spans="11:17">
      <c r="K1725"/>
      <c r="L1725" s="7"/>
      <c r="M1725" s="7"/>
      <c r="O1725" s="7"/>
      <c r="P1725" s="7"/>
      <c r="Q1725" s="7"/>
    </row>
    <row r="1726" spans="11:17">
      <c r="K1726"/>
      <c r="L1726" s="7"/>
      <c r="M1726" s="7"/>
      <c r="O1726" s="7"/>
      <c r="P1726" s="7"/>
      <c r="Q1726" s="7"/>
    </row>
    <row r="1727" spans="11:17">
      <c r="K1727"/>
      <c r="L1727" s="7"/>
      <c r="M1727" s="7"/>
      <c r="O1727" s="7"/>
      <c r="P1727" s="7"/>
      <c r="Q1727" s="7"/>
    </row>
    <row r="1728" spans="11:17">
      <c r="K1728"/>
      <c r="L1728" s="7"/>
      <c r="M1728" s="7"/>
      <c r="O1728" s="7"/>
      <c r="P1728" s="7"/>
      <c r="Q1728" s="7"/>
    </row>
    <row r="1729" spans="11:17">
      <c r="K1729"/>
      <c r="L1729" s="7"/>
      <c r="M1729" s="7"/>
      <c r="O1729" s="7"/>
      <c r="P1729" s="7"/>
      <c r="Q1729" s="7"/>
    </row>
    <row r="1730" spans="11:17">
      <c r="K1730"/>
      <c r="L1730" s="7"/>
      <c r="M1730" s="7"/>
      <c r="O1730" s="7"/>
      <c r="P1730" s="7"/>
      <c r="Q1730" s="7"/>
    </row>
    <row r="1731" spans="11:17">
      <c r="K1731"/>
      <c r="L1731" s="7"/>
      <c r="M1731" s="7"/>
      <c r="O1731" s="7"/>
      <c r="P1731" s="7"/>
      <c r="Q1731" s="7"/>
    </row>
    <row r="1732" spans="11:17">
      <c r="K1732"/>
      <c r="L1732" s="7"/>
      <c r="M1732" s="7"/>
      <c r="O1732" s="7"/>
      <c r="P1732" s="7"/>
      <c r="Q1732" s="7"/>
    </row>
    <row r="1733" spans="11:17">
      <c r="K1733"/>
      <c r="L1733" s="7"/>
      <c r="M1733" s="7"/>
      <c r="O1733" s="7"/>
      <c r="P1733" s="7"/>
      <c r="Q1733" s="7"/>
    </row>
    <row r="1734" spans="11:17">
      <c r="K1734"/>
      <c r="L1734" s="7"/>
      <c r="M1734" s="7"/>
      <c r="O1734" s="7"/>
      <c r="P1734" s="7"/>
      <c r="Q1734" s="7"/>
    </row>
    <row r="1735" spans="11:17">
      <c r="K1735"/>
      <c r="L1735" s="7"/>
      <c r="M1735" s="7"/>
      <c r="O1735" s="7"/>
      <c r="P1735" s="7"/>
      <c r="Q1735" s="7"/>
    </row>
    <row r="1736" spans="11:17">
      <c r="K1736"/>
      <c r="L1736" s="7"/>
      <c r="M1736" s="7"/>
      <c r="O1736" s="7"/>
      <c r="P1736" s="7"/>
      <c r="Q1736" s="7"/>
    </row>
    <row r="1737" spans="11:17">
      <c r="K1737"/>
      <c r="L1737" s="7"/>
      <c r="M1737" s="7"/>
      <c r="O1737" s="7"/>
      <c r="P1737" s="7"/>
      <c r="Q1737" s="7"/>
    </row>
    <row r="1738" spans="11:17">
      <c r="K1738"/>
      <c r="L1738" s="7"/>
      <c r="M1738" s="7"/>
      <c r="O1738" s="7"/>
      <c r="P1738" s="7"/>
      <c r="Q1738" s="7"/>
    </row>
    <row r="1739" spans="11:17">
      <c r="K1739"/>
      <c r="L1739" s="7"/>
      <c r="M1739" s="7"/>
      <c r="O1739" s="7"/>
      <c r="P1739" s="7"/>
      <c r="Q1739" s="7"/>
    </row>
    <row r="1740" spans="11:17">
      <c r="K1740"/>
      <c r="L1740" s="7"/>
      <c r="M1740" s="7"/>
      <c r="O1740" s="7"/>
      <c r="P1740" s="7"/>
      <c r="Q1740" s="7"/>
    </row>
    <row r="1741" spans="11:17">
      <c r="K1741"/>
      <c r="L1741" s="7"/>
      <c r="M1741" s="7"/>
      <c r="O1741" s="7"/>
      <c r="P1741" s="7"/>
      <c r="Q1741" s="7"/>
    </row>
    <row r="1742" spans="11:17">
      <c r="K1742"/>
      <c r="L1742" s="7"/>
      <c r="M1742" s="7"/>
      <c r="O1742" s="7"/>
      <c r="P1742" s="7"/>
      <c r="Q1742" s="7"/>
    </row>
    <row r="1743" spans="11:17">
      <c r="K1743"/>
      <c r="L1743" s="7"/>
      <c r="M1743" s="7"/>
      <c r="O1743" s="7"/>
      <c r="P1743" s="7"/>
      <c r="Q1743" s="7"/>
    </row>
    <row r="1744" spans="11:17">
      <c r="K1744"/>
      <c r="L1744" s="7"/>
      <c r="M1744" s="7"/>
      <c r="O1744" s="7"/>
      <c r="P1744" s="7"/>
      <c r="Q1744" s="7"/>
    </row>
    <row r="1745" spans="11:17">
      <c r="K1745"/>
      <c r="L1745" s="7"/>
      <c r="M1745" s="7"/>
      <c r="O1745" s="7"/>
      <c r="P1745" s="7"/>
      <c r="Q1745" s="7"/>
    </row>
    <row r="1746" spans="11:17">
      <c r="K1746"/>
      <c r="L1746" s="7"/>
      <c r="M1746" s="7"/>
      <c r="O1746" s="7"/>
      <c r="P1746" s="7"/>
      <c r="Q1746" s="7"/>
    </row>
    <row r="1747" spans="11:17">
      <c r="K1747"/>
      <c r="L1747" s="7"/>
      <c r="M1747" s="7"/>
      <c r="O1747" s="7"/>
      <c r="P1747" s="7"/>
      <c r="Q1747" s="7"/>
    </row>
    <row r="1748" spans="11:17">
      <c r="K1748"/>
      <c r="L1748" s="7"/>
      <c r="M1748" s="7"/>
      <c r="O1748" s="7"/>
      <c r="P1748" s="7"/>
      <c r="Q1748" s="7"/>
    </row>
    <row r="1749" spans="11:17">
      <c r="K1749"/>
      <c r="L1749" s="7"/>
      <c r="M1749" s="7"/>
      <c r="O1749" s="7"/>
      <c r="P1749" s="7"/>
      <c r="Q1749" s="7"/>
    </row>
    <row r="1750" spans="11:17">
      <c r="K1750"/>
      <c r="L1750" s="7"/>
      <c r="M1750" s="7"/>
      <c r="O1750" s="7"/>
      <c r="P1750" s="7"/>
      <c r="Q1750" s="7"/>
    </row>
    <row r="1751" spans="11:17">
      <c r="K1751"/>
      <c r="L1751" s="7"/>
      <c r="M1751" s="7"/>
      <c r="O1751" s="7"/>
      <c r="P1751" s="7"/>
      <c r="Q1751" s="7"/>
    </row>
    <row r="1752" spans="11:17">
      <c r="K1752"/>
      <c r="L1752" s="7"/>
      <c r="M1752" s="7"/>
      <c r="O1752" s="7"/>
      <c r="P1752" s="7"/>
      <c r="Q1752" s="7"/>
    </row>
    <row r="1753" spans="11:17">
      <c r="K1753"/>
      <c r="L1753" s="7"/>
      <c r="M1753" s="7"/>
      <c r="O1753" s="7"/>
      <c r="P1753" s="7"/>
      <c r="Q1753" s="7"/>
    </row>
    <row r="1754" spans="11:17">
      <c r="K1754"/>
      <c r="L1754" s="7"/>
      <c r="M1754" s="7"/>
      <c r="O1754" s="7"/>
      <c r="P1754" s="7"/>
      <c r="Q1754" s="7"/>
    </row>
    <row r="1755" spans="11:17">
      <c r="K1755"/>
      <c r="L1755" s="7"/>
      <c r="M1755" s="7"/>
      <c r="O1755" s="7"/>
      <c r="P1755" s="7"/>
      <c r="Q1755" s="7"/>
    </row>
    <row r="1756" spans="11:17">
      <c r="K1756"/>
      <c r="L1756" s="7"/>
      <c r="M1756" s="7"/>
      <c r="O1756" s="7"/>
      <c r="P1756" s="7"/>
      <c r="Q1756" s="7"/>
    </row>
    <row r="1757" spans="11:17">
      <c r="K1757"/>
      <c r="L1757" s="7"/>
      <c r="M1757" s="7"/>
      <c r="O1757" s="7"/>
      <c r="P1757" s="7"/>
      <c r="Q1757" s="7"/>
    </row>
    <row r="1758" spans="11:17">
      <c r="K1758"/>
      <c r="L1758" s="7"/>
      <c r="M1758" s="7"/>
      <c r="O1758" s="7"/>
      <c r="P1758" s="7"/>
      <c r="Q1758" s="7"/>
    </row>
    <row r="1759" spans="11:17">
      <c r="K1759"/>
      <c r="L1759" s="7"/>
      <c r="M1759" s="7"/>
      <c r="O1759" s="7"/>
      <c r="P1759" s="7"/>
      <c r="Q1759" s="7"/>
    </row>
    <row r="1760" spans="11:17">
      <c r="K1760"/>
      <c r="L1760" s="7"/>
      <c r="M1760" s="7"/>
      <c r="O1760" s="7"/>
      <c r="P1760" s="7"/>
      <c r="Q1760" s="7"/>
    </row>
    <row r="1761" spans="11:17">
      <c r="K1761"/>
      <c r="L1761" s="7"/>
      <c r="M1761" s="7"/>
      <c r="O1761" s="7"/>
      <c r="P1761" s="7"/>
      <c r="Q1761" s="7"/>
    </row>
    <row r="1762" spans="11:17">
      <c r="K1762"/>
      <c r="L1762" s="7"/>
      <c r="M1762" s="7"/>
      <c r="O1762" s="7"/>
      <c r="P1762" s="7"/>
      <c r="Q1762" s="7"/>
    </row>
    <row r="1763" spans="11:17">
      <c r="K1763"/>
      <c r="L1763" s="7"/>
      <c r="M1763" s="7"/>
      <c r="O1763" s="7"/>
      <c r="P1763" s="7"/>
      <c r="Q1763" s="7"/>
    </row>
    <row r="1764" spans="11:17">
      <c r="K1764"/>
      <c r="L1764" s="7"/>
      <c r="M1764" s="7"/>
      <c r="O1764" s="7"/>
      <c r="P1764" s="7"/>
      <c r="Q1764" s="7"/>
    </row>
    <row r="1765" spans="11:17">
      <c r="K1765"/>
      <c r="L1765" s="7"/>
      <c r="M1765" s="7"/>
      <c r="O1765" s="7"/>
      <c r="P1765" s="7"/>
      <c r="Q1765" s="7"/>
    </row>
    <row r="1766" spans="11:17">
      <c r="K1766"/>
      <c r="L1766" s="7"/>
      <c r="M1766" s="7"/>
      <c r="O1766" s="7"/>
      <c r="P1766" s="7"/>
      <c r="Q1766" s="7"/>
    </row>
    <row r="1767" spans="11:17">
      <c r="K1767"/>
      <c r="L1767" s="7"/>
      <c r="M1767" s="7"/>
      <c r="O1767" s="7"/>
      <c r="P1767" s="7"/>
      <c r="Q1767" s="7"/>
    </row>
    <row r="1768" spans="11:17">
      <c r="K1768"/>
      <c r="L1768" s="7"/>
      <c r="M1768" s="7"/>
      <c r="O1768" s="7"/>
      <c r="P1768" s="7"/>
      <c r="Q1768" s="7"/>
    </row>
    <row r="1769" spans="11:17">
      <c r="K1769"/>
      <c r="L1769" s="7"/>
      <c r="M1769" s="7"/>
      <c r="O1769" s="7"/>
      <c r="P1769" s="7"/>
      <c r="Q1769" s="7"/>
    </row>
    <row r="1770" spans="11:17">
      <c r="K1770"/>
      <c r="L1770" s="7"/>
      <c r="M1770" s="7"/>
      <c r="O1770" s="7"/>
      <c r="P1770" s="7"/>
      <c r="Q1770" s="7"/>
    </row>
    <row r="1771" spans="11:17">
      <c r="K1771"/>
      <c r="L1771" s="7"/>
      <c r="M1771" s="7"/>
      <c r="O1771" s="7"/>
      <c r="P1771" s="7"/>
      <c r="Q1771" s="7"/>
    </row>
    <row r="1772" spans="11:17">
      <c r="K1772"/>
      <c r="L1772" s="7"/>
      <c r="M1772" s="7"/>
      <c r="O1772" s="7"/>
      <c r="P1772" s="7"/>
      <c r="Q1772" s="7"/>
    </row>
    <row r="1773" spans="11:17">
      <c r="K1773"/>
      <c r="L1773" s="7"/>
      <c r="M1773" s="7"/>
      <c r="O1773" s="7"/>
      <c r="P1773" s="7"/>
      <c r="Q1773" s="7"/>
    </row>
    <row r="1774" spans="11:17">
      <c r="K1774"/>
      <c r="L1774" s="7"/>
      <c r="M1774" s="7"/>
      <c r="O1774" s="7"/>
      <c r="P1774" s="7"/>
      <c r="Q1774" s="7"/>
    </row>
    <row r="1775" spans="11:17">
      <c r="K1775"/>
      <c r="L1775" s="7"/>
      <c r="M1775" s="7"/>
      <c r="O1775" s="7"/>
      <c r="P1775" s="7"/>
      <c r="Q1775" s="7"/>
    </row>
    <row r="1776" spans="11:17">
      <c r="K1776"/>
      <c r="L1776" s="7"/>
      <c r="M1776" s="7"/>
      <c r="O1776" s="7"/>
      <c r="P1776" s="7"/>
      <c r="Q1776" s="7"/>
    </row>
    <row r="1777" spans="11:17">
      <c r="K1777"/>
      <c r="L1777" s="7"/>
      <c r="M1777" s="7"/>
      <c r="O1777" s="7"/>
      <c r="P1777" s="7"/>
      <c r="Q1777" s="7"/>
    </row>
    <row r="1778" spans="11:17">
      <c r="K1778"/>
      <c r="L1778" s="7"/>
      <c r="M1778" s="7"/>
      <c r="O1778" s="7"/>
      <c r="P1778" s="7"/>
      <c r="Q1778" s="7"/>
    </row>
    <row r="1779" spans="11:17">
      <c r="K1779"/>
      <c r="L1779" s="7"/>
      <c r="M1779" s="7"/>
      <c r="O1779" s="7"/>
      <c r="P1779" s="7"/>
      <c r="Q1779" s="7"/>
    </row>
    <row r="1780" spans="11:17">
      <c r="K1780"/>
      <c r="L1780" s="7"/>
      <c r="M1780" s="7"/>
      <c r="O1780" s="7"/>
      <c r="P1780" s="7"/>
      <c r="Q1780" s="7"/>
    </row>
    <row r="1781" spans="11:17">
      <c r="K1781"/>
      <c r="L1781" s="7"/>
      <c r="M1781" s="7"/>
      <c r="O1781" s="7"/>
      <c r="P1781" s="7"/>
      <c r="Q1781" s="7"/>
    </row>
    <row r="1782" spans="11:17">
      <c r="K1782"/>
      <c r="L1782" s="7"/>
      <c r="M1782" s="7"/>
      <c r="O1782" s="7"/>
      <c r="P1782" s="7"/>
      <c r="Q1782" s="7"/>
    </row>
    <row r="1783" spans="11:17">
      <c r="K1783"/>
      <c r="L1783" s="7"/>
      <c r="M1783" s="7"/>
      <c r="O1783" s="7"/>
      <c r="P1783" s="7"/>
      <c r="Q1783" s="7"/>
    </row>
    <row r="1784" spans="11:17">
      <c r="K1784"/>
      <c r="L1784" s="7"/>
      <c r="M1784" s="7"/>
      <c r="O1784" s="7"/>
      <c r="P1784" s="7"/>
      <c r="Q1784" s="7"/>
    </row>
    <row r="1785" spans="11:17">
      <c r="K1785"/>
      <c r="L1785" s="7"/>
      <c r="M1785" s="7"/>
      <c r="O1785" s="7"/>
      <c r="P1785" s="7"/>
      <c r="Q1785" s="7"/>
    </row>
    <row r="1786" spans="11:17">
      <c r="K1786"/>
      <c r="L1786" s="7"/>
      <c r="M1786" s="7"/>
      <c r="O1786" s="7"/>
      <c r="P1786" s="7"/>
      <c r="Q1786" s="7"/>
    </row>
    <row r="1787" spans="11:17">
      <c r="K1787"/>
      <c r="L1787" s="7"/>
      <c r="M1787" s="7"/>
      <c r="O1787" s="7"/>
      <c r="P1787" s="7"/>
      <c r="Q1787" s="7"/>
    </row>
    <row r="1788" spans="11:17">
      <c r="K1788"/>
      <c r="L1788" s="7"/>
      <c r="M1788" s="7"/>
      <c r="O1788" s="7"/>
      <c r="P1788" s="7"/>
      <c r="Q1788" s="7"/>
    </row>
    <row r="1789" spans="11:17">
      <c r="K1789"/>
      <c r="L1789" s="7"/>
      <c r="M1789" s="7"/>
      <c r="O1789" s="7"/>
      <c r="P1789" s="7"/>
      <c r="Q1789" s="7"/>
    </row>
    <row r="1790" spans="11:17">
      <c r="K1790"/>
      <c r="L1790" s="7"/>
      <c r="M1790" s="7"/>
      <c r="O1790" s="7"/>
      <c r="P1790" s="7"/>
      <c r="Q1790" s="7"/>
    </row>
    <row r="1791" spans="11:17">
      <c r="K1791"/>
      <c r="L1791" s="7"/>
      <c r="M1791" s="7"/>
      <c r="O1791" s="7"/>
      <c r="P1791" s="7"/>
      <c r="Q1791" s="7"/>
    </row>
    <row r="1792" spans="11:17">
      <c r="K1792"/>
      <c r="L1792" s="7"/>
      <c r="M1792" s="7"/>
      <c r="O1792" s="7"/>
      <c r="P1792" s="7"/>
      <c r="Q1792" s="7"/>
    </row>
    <row r="1793" spans="11:17">
      <c r="K1793"/>
      <c r="L1793" s="7"/>
      <c r="M1793" s="7"/>
      <c r="O1793" s="7"/>
      <c r="P1793" s="7"/>
      <c r="Q1793" s="7"/>
    </row>
    <row r="1794" spans="11:17">
      <c r="K1794"/>
      <c r="L1794" s="7"/>
      <c r="M1794" s="7"/>
      <c r="O1794" s="7"/>
      <c r="P1794" s="7"/>
      <c r="Q1794" s="7"/>
    </row>
    <row r="1795" spans="11:17">
      <c r="K1795"/>
      <c r="L1795" s="7"/>
      <c r="M1795" s="7"/>
      <c r="O1795" s="7"/>
      <c r="P1795" s="7"/>
      <c r="Q1795" s="7"/>
    </row>
    <row r="1796" spans="11:17">
      <c r="K1796"/>
      <c r="L1796" s="7"/>
      <c r="M1796" s="7"/>
      <c r="O1796" s="7"/>
      <c r="P1796" s="7"/>
      <c r="Q1796" s="7"/>
    </row>
    <row r="1797" spans="11:17">
      <c r="K1797"/>
      <c r="L1797" s="7"/>
      <c r="M1797" s="7"/>
      <c r="O1797" s="7"/>
      <c r="P1797" s="7"/>
      <c r="Q1797" s="7"/>
    </row>
    <row r="1798" spans="11:17">
      <c r="K1798"/>
      <c r="L1798" s="7"/>
      <c r="M1798" s="7"/>
      <c r="O1798" s="7"/>
      <c r="P1798" s="7"/>
      <c r="Q1798" s="7"/>
    </row>
    <row r="1799" spans="11:17">
      <c r="K1799"/>
      <c r="L1799" s="7"/>
      <c r="M1799" s="7"/>
      <c r="O1799" s="7"/>
      <c r="P1799" s="7"/>
      <c r="Q1799" s="7"/>
    </row>
    <row r="1800" spans="11:17">
      <c r="K1800"/>
      <c r="L1800" s="7"/>
      <c r="M1800" s="7"/>
      <c r="O1800" s="7"/>
      <c r="P1800" s="7"/>
      <c r="Q1800" s="7"/>
    </row>
    <row r="1801" spans="11:17">
      <c r="K1801"/>
      <c r="L1801" s="7"/>
      <c r="M1801" s="7"/>
      <c r="O1801" s="7"/>
      <c r="P1801" s="7"/>
      <c r="Q1801" s="7"/>
    </row>
    <row r="1802" spans="11:17">
      <c r="K1802"/>
      <c r="L1802" s="7"/>
      <c r="M1802" s="7"/>
      <c r="O1802" s="7"/>
      <c r="P1802" s="7"/>
      <c r="Q1802" s="7"/>
    </row>
    <row r="1803" spans="11:17">
      <c r="K1803"/>
      <c r="L1803" s="7"/>
      <c r="M1803" s="7"/>
      <c r="O1803" s="7"/>
      <c r="P1803" s="7"/>
      <c r="Q1803" s="7"/>
    </row>
    <row r="1804" spans="11:17">
      <c r="K1804"/>
      <c r="L1804" s="7"/>
      <c r="M1804" s="7"/>
      <c r="O1804" s="7"/>
      <c r="P1804" s="7"/>
      <c r="Q1804" s="7"/>
    </row>
    <row r="1805" spans="11:17">
      <c r="K1805"/>
      <c r="L1805" s="7"/>
      <c r="M1805" s="7"/>
      <c r="O1805" s="7"/>
      <c r="P1805" s="7"/>
      <c r="Q1805" s="7"/>
    </row>
    <row r="1806" spans="11:17">
      <c r="K1806"/>
      <c r="L1806" s="7"/>
      <c r="M1806" s="7"/>
      <c r="O1806" s="7"/>
      <c r="P1806" s="7"/>
      <c r="Q1806" s="7"/>
    </row>
    <row r="1807" spans="11:17">
      <c r="K1807"/>
      <c r="L1807" s="7"/>
      <c r="M1807" s="7"/>
      <c r="O1807" s="7"/>
      <c r="P1807" s="7"/>
      <c r="Q1807" s="7"/>
    </row>
    <row r="1808" spans="11:17">
      <c r="K1808"/>
      <c r="L1808" s="7"/>
      <c r="M1808" s="7"/>
      <c r="O1808" s="7"/>
      <c r="P1808" s="7"/>
      <c r="Q1808" s="7"/>
    </row>
    <row r="1809" spans="11:17">
      <c r="K1809"/>
      <c r="L1809" s="7"/>
      <c r="M1809" s="7"/>
      <c r="O1809" s="7"/>
      <c r="P1809" s="7"/>
      <c r="Q1809" s="7"/>
    </row>
    <row r="1810" spans="11:17">
      <c r="K1810"/>
      <c r="L1810" s="7"/>
      <c r="M1810" s="7"/>
      <c r="O1810" s="7"/>
      <c r="P1810" s="7"/>
      <c r="Q1810" s="7"/>
    </row>
    <row r="1811" spans="11:17">
      <c r="K1811"/>
      <c r="L1811" s="7"/>
      <c r="M1811" s="7"/>
      <c r="O1811" s="7"/>
      <c r="P1811" s="7"/>
      <c r="Q1811" s="7"/>
    </row>
    <row r="1812" spans="11:17">
      <c r="K1812"/>
      <c r="L1812" s="7"/>
      <c r="M1812" s="7"/>
      <c r="O1812" s="7"/>
      <c r="P1812" s="7"/>
      <c r="Q1812" s="7"/>
    </row>
    <row r="1813" spans="11:17">
      <c r="K1813"/>
      <c r="L1813" s="7"/>
      <c r="M1813" s="7"/>
      <c r="O1813" s="7"/>
      <c r="P1813" s="7"/>
      <c r="Q1813" s="7"/>
    </row>
    <row r="1814" spans="11:17">
      <c r="K1814"/>
      <c r="L1814" s="7"/>
      <c r="M1814" s="7"/>
      <c r="O1814" s="7"/>
      <c r="P1814" s="7"/>
      <c r="Q1814" s="7"/>
    </row>
    <row r="1815" spans="11:17">
      <c r="K1815"/>
      <c r="L1815" s="7"/>
      <c r="M1815" s="7"/>
      <c r="O1815" s="7"/>
      <c r="P1815" s="7"/>
      <c r="Q1815" s="7"/>
    </row>
    <row r="1816" spans="11:17">
      <c r="K1816"/>
      <c r="L1816" s="7"/>
      <c r="M1816" s="7"/>
      <c r="O1816" s="7"/>
      <c r="P1816" s="7"/>
      <c r="Q1816" s="7"/>
    </row>
    <row r="1817" spans="11:17">
      <c r="K1817"/>
      <c r="L1817" s="7"/>
      <c r="M1817" s="7"/>
      <c r="O1817" s="7"/>
      <c r="P1817" s="7"/>
      <c r="Q1817" s="7"/>
    </row>
    <row r="1818" spans="11:17">
      <c r="K1818"/>
      <c r="L1818" s="7"/>
      <c r="M1818" s="7"/>
      <c r="O1818" s="7"/>
      <c r="P1818" s="7"/>
      <c r="Q1818" s="7"/>
    </row>
    <row r="1819" spans="11:17">
      <c r="K1819"/>
      <c r="L1819" s="7"/>
      <c r="M1819" s="7"/>
      <c r="O1819" s="7"/>
      <c r="P1819" s="7"/>
      <c r="Q1819" s="7"/>
    </row>
    <row r="1820" spans="11:17">
      <c r="K1820"/>
      <c r="L1820" s="7"/>
      <c r="M1820" s="7"/>
      <c r="O1820" s="7"/>
      <c r="P1820" s="7"/>
      <c r="Q1820" s="7"/>
    </row>
    <row r="1821" spans="11:17">
      <c r="K1821"/>
      <c r="L1821" s="7"/>
      <c r="M1821" s="7"/>
      <c r="O1821" s="7"/>
      <c r="P1821" s="7"/>
      <c r="Q1821" s="7"/>
    </row>
    <row r="1822" spans="11:17">
      <c r="K1822"/>
      <c r="L1822" s="7"/>
      <c r="M1822" s="7"/>
      <c r="O1822" s="7"/>
      <c r="P1822" s="7"/>
      <c r="Q1822" s="7"/>
    </row>
    <row r="1823" spans="11:17">
      <c r="K1823"/>
      <c r="L1823" s="7"/>
      <c r="M1823" s="7"/>
      <c r="O1823" s="7"/>
      <c r="P1823" s="7"/>
      <c r="Q1823" s="7"/>
    </row>
    <row r="1824" spans="11:17">
      <c r="K1824"/>
      <c r="L1824" s="7"/>
      <c r="M1824" s="7"/>
      <c r="O1824" s="7"/>
      <c r="P1824" s="7"/>
      <c r="Q1824" s="7"/>
    </row>
    <row r="1825" spans="11:17">
      <c r="K1825"/>
      <c r="L1825" s="7"/>
      <c r="M1825" s="7"/>
      <c r="O1825" s="7"/>
      <c r="P1825" s="7"/>
      <c r="Q1825" s="7"/>
    </row>
    <row r="1826" spans="11:17">
      <c r="K1826"/>
      <c r="L1826" s="7"/>
      <c r="M1826" s="7"/>
      <c r="O1826" s="7"/>
      <c r="P1826" s="7"/>
      <c r="Q1826" s="7"/>
    </row>
    <row r="1827" spans="11:17">
      <c r="K1827"/>
      <c r="L1827" s="7"/>
      <c r="M1827" s="7"/>
      <c r="O1827" s="7"/>
      <c r="P1827" s="7"/>
      <c r="Q1827" s="7"/>
    </row>
    <row r="1828" spans="11:17">
      <c r="K1828"/>
      <c r="L1828" s="7"/>
      <c r="M1828" s="7"/>
      <c r="O1828" s="7"/>
      <c r="P1828" s="7"/>
      <c r="Q1828" s="7"/>
    </row>
    <row r="1829" spans="11:17">
      <c r="K1829"/>
      <c r="L1829" s="7"/>
      <c r="M1829" s="7"/>
      <c r="O1829" s="7"/>
      <c r="P1829" s="7"/>
      <c r="Q1829" s="7"/>
    </row>
    <row r="1830" spans="11:17">
      <c r="K1830"/>
      <c r="L1830" s="7"/>
      <c r="M1830" s="7"/>
      <c r="O1830" s="7"/>
      <c r="P1830" s="7"/>
      <c r="Q1830" s="7"/>
    </row>
    <row r="1831" spans="11:17">
      <c r="K1831"/>
      <c r="L1831" s="7"/>
      <c r="M1831" s="7"/>
      <c r="O1831" s="7"/>
      <c r="P1831" s="7"/>
      <c r="Q1831" s="7"/>
    </row>
    <row r="1832" spans="11:17">
      <c r="K1832"/>
      <c r="L1832" s="7"/>
      <c r="M1832" s="7"/>
      <c r="O1832" s="7"/>
      <c r="P1832" s="7"/>
      <c r="Q1832" s="7"/>
    </row>
    <row r="1833" spans="11:17">
      <c r="K1833"/>
      <c r="L1833" s="7"/>
      <c r="M1833" s="7"/>
      <c r="O1833" s="7"/>
      <c r="P1833" s="7"/>
      <c r="Q1833" s="7"/>
    </row>
    <row r="1834" spans="11:17">
      <c r="K1834"/>
      <c r="L1834" s="7"/>
      <c r="M1834" s="7"/>
      <c r="O1834" s="7"/>
      <c r="P1834" s="7"/>
      <c r="Q1834" s="7"/>
    </row>
    <row r="1835" spans="11:17">
      <c r="K1835"/>
      <c r="L1835" s="7"/>
      <c r="M1835" s="7"/>
      <c r="O1835" s="7"/>
      <c r="P1835" s="7"/>
      <c r="Q1835" s="7"/>
    </row>
    <row r="1836" spans="11:17">
      <c r="K1836"/>
      <c r="L1836" s="7"/>
      <c r="M1836" s="7"/>
      <c r="O1836" s="7"/>
      <c r="P1836" s="7"/>
      <c r="Q1836" s="7"/>
    </row>
    <row r="1837" spans="11:17">
      <c r="K1837"/>
      <c r="L1837" s="7"/>
      <c r="M1837" s="7"/>
      <c r="O1837" s="7"/>
      <c r="P1837" s="7"/>
      <c r="Q1837" s="7"/>
    </row>
    <row r="1838" spans="11:17">
      <c r="K1838"/>
      <c r="L1838" s="7"/>
      <c r="M1838" s="7"/>
      <c r="O1838" s="7"/>
      <c r="P1838" s="7"/>
      <c r="Q1838" s="7"/>
    </row>
    <row r="1839" spans="11:17">
      <c r="K1839"/>
      <c r="L1839" s="7"/>
      <c r="M1839" s="7"/>
      <c r="O1839" s="7"/>
      <c r="P1839" s="7"/>
      <c r="Q1839" s="7"/>
    </row>
    <row r="1840" spans="11:17">
      <c r="K1840"/>
      <c r="L1840" s="7"/>
      <c r="M1840" s="7"/>
      <c r="O1840" s="7"/>
      <c r="P1840" s="7"/>
      <c r="Q1840" s="7"/>
    </row>
    <row r="1841" spans="11:17">
      <c r="K1841"/>
      <c r="L1841" s="7"/>
      <c r="M1841" s="7"/>
      <c r="O1841" s="7"/>
      <c r="P1841" s="7"/>
      <c r="Q1841" s="7"/>
    </row>
    <row r="1842" spans="11:17">
      <c r="K1842"/>
      <c r="L1842" s="7"/>
      <c r="M1842" s="7"/>
      <c r="O1842" s="7"/>
      <c r="P1842" s="7"/>
      <c r="Q1842" s="7"/>
    </row>
    <row r="1843" spans="11:17">
      <c r="K1843"/>
      <c r="L1843" s="7"/>
      <c r="M1843" s="7"/>
      <c r="O1843" s="7"/>
      <c r="P1843" s="7"/>
      <c r="Q1843" s="7"/>
    </row>
    <row r="1844" spans="11:17">
      <c r="K1844"/>
      <c r="L1844" s="7"/>
      <c r="M1844" s="7"/>
      <c r="O1844" s="7"/>
      <c r="P1844" s="7"/>
      <c r="Q1844" s="7"/>
    </row>
    <row r="1845" spans="11:17">
      <c r="K1845"/>
      <c r="L1845" s="7"/>
      <c r="M1845" s="7"/>
      <c r="O1845" s="7"/>
      <c r="P1845" s="7"/>
      <c r="Q1845" s="7"/>
    </row>
    <row r="1846" spans="11:17">
      <c r="K1846"/>
      <c r="L1846" s="7"/>
      <c r="M1846" s="7"/>
      <c r="O1846" s="7"/>
      <c r="P1846" s="7"/>
      <c r="Q1846" s="7"/>
    </row>
    <row r="1847" spans="11:17">
      <c r="K1847"/>
      <c r="L1847" s="7"/>
      <c r="M1847" s="7"/>
      <c r="O1847" s="7"/>
      <c r="P1847" s="7"/>
      <c r="Q1847" s="7"/>
    </row>
    <row r="1848" spans="11:17">
      <c r="K1848"/>
      <c r="L1848" s="7"/>
      <c r="M1848" s="7"/>
      <c r="O1848" s="7"/>
      <c r="P1848" s="7"/>
      <c r="Q1848" s="7"/>
    </row>
    <row r="1849" spans="11:17">
      <c r="K1849"/>
      <c r="L1849" s="7"/>
      <c r="M1849" s="7"/>
      <c r="O1849" s="7"/>
      <c r="P1849" s="7"/>
      <c r="Q1849" s="7"/>
    </row>
    <row r="1850" spans="11:17">
      <c r="K1850"/>
      <c r="L1850" s="7"/>
      <c r="M1850" s="7"/>
      <c r="O1850" s="7"/>
      <c r="P1850" s="7"/>
      <c r="Q1850" s="7"/>
    </row>
    <row r="1851" spans="11:17">
      <c r="K1851"/>
      <c r="L1851" s="7"/>
      <c r="M1851" s="7"/>
      <c r="O1851" s="7"/>
      <c r="P1851" s="7"/>
      <c r="Q1851" s="7"/>
    </row>
    <row r="1852" spans="11:17">
      <c r="K1852"/>
      <c r="L1852" s="7"/>
      <c r="M1852" s="7"/>
      <c r="O1852" s="7"/>
      <c r="P1852" s="7"/>
      <c r="Q1852" s="7"/>
    </row>
    <row r="1853" spans="11:17">
      <c r="K1853"/>
      <c r="L1853" s="7"/>
      <c r="M1853" s="7"/>
      <c r="O1853" s="7"/>
      <c r="P1853" s="7"/>
      <c r="Q1853" s="7"/>
    </row>
    <row r="1854" spans="11:17">
      <c r="K1854"/>
      <c r="L1854" s="7"/>
      <c r="M1854" s="7"/>
      <c r="O1854" s="7"/>
      <c r="P1854" s="7"/>
      <c r="Q1854" s="7"/>
    </row>
    <row r="1855" spans="11:17">
      <c r="K1855"/>
      <c r="L1855" s="7"/>
      <c r="M1855" s="7"/>
      <c r="O1855" s="7"/>
      <c r="P1855" s="7"/>
      <c r="Q1855" s="7"/>
    </row>
    <row r="1856" spans="11:17">
      <c r="K1856"/>
      <c r="L1856" s="7"/>
      <c r="M1856" s="7"/>
      <c r="O1856" s="7"/>
      <c r="P1856" s="7"/>
      <c r="Q1856" s="7"/>
    </row>
    <row r="1857" spans="11:17">
      <c r="K1857"/>
      <c r="L1857" s="7"/>
      <c r="M1857" s="7"/>
      <c r="O1857" s="7"/>
      <c r="P1857" s="7"/>
      <c r="Q1857" s="7"/>
    </row>
    <row r="1858" spans="11:17">
      <c r="K1858"/>
      <c r="L1858" s="7"/>
      <c r="M1858" s="7"/>
      <c r="O1858" s="7"/>
      <c r="P1858" s="7"/>
      <c r="Q1858" s="7"/>
    </row>
    <row r="1859" spans="11:17">
      <c r="K1859"/>
      <c r="L1859" s="7"/>
      <c r="M1859" s="7"/>
      <c r="O1859" s="7"/>
      <c r="P1859" s="7"/>
      <c r="Q1859" s="7"/>
    </row>
    <row r="1860" spans="11:17">
      <c r="K1860"/>
      <c r="L1860" s="7"/>
      <c r="M1860" s="7"/>
      <c r="O1860" s="7"/>
      <c r="P1860" s="7"/>
      <c r="Q1860" s="7"/>
    </row>
    <row r="1861" spans="11:17">
      <c r="K1861"/>
      <c r="L1861" s="7"/>
      <c r="M1861" s="7"/>
      <c r="O1861" s="7"/>
      <c r="P1861" s="7"/>
      <c r="Q1861" s="7"/>
    </row>
    <row r="1862" spans="11:17">
      <c r="K1862"/>
      <c r="L1862" s="7"/>
      <c r="M1862" s="7"/>
      <c r="O1862" s="7"/>
      <c r="P1862" s="7"/>
      <c r="Q1862" s="7"/>
    </row>
    <row r="1863" spans="11:17">
      <c r="K1863"/>
      <c r="L1863" s="7"/>
      <c r="M1863" s="7"/>
      <c r="O1863" s="7"/>
      <c r="P1863" s="7"/>
      <c r="Q1863" s="7"/>
    </row>
    <row r="1864" spans="11:17">
      <c r="K1864"/>
      <c r="L1864" s="7"/>
      <c r="M1864" s="7"/>
      <c r="O1864" s="7"/>
      <c r="P1864" s="7"/>
      <c r="Q1864" s="7"/>
    </row>
    <row r="1865" spans="11:17">
      <c r="K1865"/>
      <c r="L1865" s="7"/>
      <c r="M1865" s="7"/>
      <c r="O1865" s="7"/>
      <c r="P1865" s="7"/>
      <c r="Q1865" s="7"/>
    </row>
    <row r="1866" spans="11:17">
      <c r="K1866"/>
      <c r="L1866" s="7"/>
      <c r="M1866" s="7"/>
      <c r="O1866" s="7"/>
      <c r="P1866" s="7"/>
      <c r="Q1866" s="7"/>
    </row>
    <row r="1867" spans="11:17">
      <c r="K1867"/>
      <c r="L1867" s="7"/>
      <c r="M1867" s="7"/>
      <c r="O1867" s="7"/>
      <c r="P1867" s="7"/>
      <c r="Q1867" s="7"/>
    </row>
    <row r="1868" spans="11:17">
      <c r="K1868"/>
      <c r="L1868" s="7"/>
      <c r="M1868" s="7"/>
      <c r="O1868" s="7"/>
      <c r="P1868" s="7"/>
      <c r="Q1868" s="7"/>
    </row>
    <row r="1869" spans="11:17">
      <c r="K1869"/>
      <c r="L1869" s="7"/>
      <c r="M1869" s="7"/>
      <c r="O1869" s="7"/>
      <c r="P1869" s="7"/>
      <c r="Q1869" s="7"/>
    </row>
    <row r="1870" spans="11:17">
      <c r="K1870"/>
      <c r="L1870" s="7"/>
      <c r="M1870" s="7"/>
      <c r="O1870" s="7"/>
      <c r="P1870" s="7"/>
      <c r="Q1870" s="7"/>
    </row>
    <row r="1871" spans="11:17">
      <c r="K1871"/>
      <c r="L1871" s="7"/>
      <c r="M1871" s="7"/>
      <c r="O1871" s="7"/>
      <c r="P1871" s="7"/>
      <c r="Q1871" s="7"/>
    </row>
    <row r="1872" spans="11:17">
      <c r="K1872"/>
      <c r="L1872" s="7"/>
      <c r="M1872" s="7"/>
      <c r="O1872" s="7"/>
      <c r="P1872" s="7"/>
      <c r="Q1872" s="7"/>
    </row>
    <row r="1873" spans="11:17">
      <c r="K1873"/>
      <c r="L1873" s="7"/>
      <c r="M1873" s="7"/>
      <c r="O1873" s="7"/>
      <c r="P1873" s="7"/>
      <c r="Q1873" s="7"/>
    </row>
    <row r="1874" spans="11:17">
      <c r="K1874"/>
      <c r="L1874" s="7"/>
      <c r="M1874" s="7"/>
      <c r="O1874" s="7"/>
      <c r="P1874" s="7"/>
      <c r="Q1874" s="7"/>
    </row>
    <row r="1875" spans="11:17">
      <c r="K1875"/>
      <c r="L1875" s="7"/>
      <c r="M1875" s="7"/>
      <c r="O1875" s="7"/>
      <c r="P1875" s="7"/>
      <c r="Q1875" s="7"/>
    </row>
    <row r="1876" spans="11:17">
      <c r="K1876"/>
      <c r="L1876" s="7"/>
      <c r="M1876" s="7"/>
      <c r="O1876" s="7"/>
      <c r="P1876" s="7"/>
      <c r="Q1876" s="7"/>
    </row>
    <row r="1877" spans="11:17">
      <c r="K1877"/>
      <c r="L1877" s="7"/>
      <c r="M1877" s="7"/>
      <c r="O1877" s="7"/>
      <c r="P1877" s="7"/>
      <c r="Q1877" s="7"/>
    </row>
    <row r="1878" spans="11:17">
      <c r="K1878"/>
      <c r="L1878" s="7"/>
      <c r="M1878" s="7"/>
      <c r="O1878" s="7"/>
      <c r="P1878" s="7"/>
      <c r="Q1878" s="7"/>
    </row>
    <row r="1879" spans="11:17">
      <c r="K1879"/>
      <c r="L1879" s="7"/>
      <c r="M1879" s="7"/>
      <c r="O1879" s="7"/>
      <c r="P1879" s="7"/>
      <c r="Q1879" s="7"/>
    </row>
    <row r="1880" spans="11:17">
      <c r="K1880"/>
      <c r="L1880" s="7"/>
      <c r="M1880" s="7"/>
      <c r="O1880" s="7"/>
      <c r="P1880" s="7"/>
      <c r="Q1880" s="7"/>
    </row>
    <row r="1881" spans="11:17">
      <c r="K1881"/>
      <c r="L1881" s="7"/>
      <c r="M1881" s="7"/>
      <c r="O1881" s="7"/>
      <c r="P1881" s="7"/>
      <c r="Q1881" s="7"/>
    </row>
    <row r="1882" spans="11:17">
      <c r="K1882"/>
      <c r="L1882" s="7"/>
      <c r="M1882" s="7"/>
      <c r="O1882" s="7"/>
      <c r="P1882" s="7"/>
      <c r="Q1882" s="7"/>
    </row>
    <row r="1883" spans="11:17">
      <c r="K1883"/>
      <c r="L1883" s="7"/>
      <c r="M1883" s="7"/>
      <c r="O1883" s="7"/>
      <c r="P1883" s="7"/>
      <c r="Q1883" s="7"/>
    </row>
    <row r="1884" spans="11:17">
      <c r="K1884"/>
      <c r="L1884" s="7"/>
      <c r="M1884" s="7"/>
      <c r="O1884" s="7"/>
      <c r="P1884" s="7"/>
      <c r="Q1884" s="7"/>
    </row>
    <row r="1885" spans="11:17">
      <c r="K1885"/>
      <c r="L1885" s="7"/>
      <c r="M1885" s="7"/>
      <c r="O1885" s="7"/>
      <c r="P1885" s="7"/>
      <c r="Q1885" s="7"/>
    </row>
    <row r="1886" spans="11:17">
      <c r="K1886"/>
      <c r="L1886" s="7"/>
      <c r="M1886" s="7"/>
      <c r="O1886" s="7"/>
      <c r="P1886" s="7"/>
      <c r="Q1886" s="7"/>
    </row>
    <row r="1887" spans="11:17">
      <c r="K1887"/>
      <c r="L1887" s="7"/>
      <c r="M1887" s="7"/>
      <c r="O1887" s="7"/>
      <c r="P1887" s="7"/>
      <c r="Q1887" s="7"/>
    </row>
    <row r="1888" spans="11:17">
      <c r="K1888"/>
      <c r="L1888" s="7"/>
      <c r="M1888" s="7"/>
      <c r="O1888" s="7"/>
      <c r="P1888" s="7"/>
      <c r="Q1888" s="7"/>
    </row>
    <row r="1889" spans="11:17">
      <c r="K1889"/>
      <c r="L1889" s="7"/>
      <c r="M1889" s="7"/>
      <c r="O1889" s="7"/>
      <c r="P1889" s="7"/>
      <c r="Q1889" s="7"/>
    </row>
    <row r="1890" spans="11:17">
      <c r="K1890"/>
      <c r="L1890" s="7"/>
      <c r="M1890" s="7"/>
      <c r="O1890" s="7"/>
      <c r="P1890" s="7"/>
      <c r="Q1890" s="7"/>
    </row>
    <row r="1891" spans="11:17">
      <c r="K1891"/>
      <c r="L1891" s="7"/>
      <c r="M1891" s="7"/>
      <c r="O1891" s="7"/>
      <c r="P1891" s="7"/>
      <c r="Q1891" s="7"/>
    </row>
    <row r="1892" spans="11:17">
      <c r="K1892"/>
      <c r="L1892" s="7"/>
      <c r="M1892" s="7"/>
      <c r="O1892" s="7"/>
      <c r="P1892" s="7"/>
      <c r="Q1892" s="7"/>
    </row>
    <row r="1893" spans="11:17">
      <c r="K1893"/>
      <c r="L1893" s="7"/>
      <c r="M1893" s="7"/>
      <c r="O1893" s="7"/>
      <c r="P1893" s="7"/>
      <c r="Q1893" s="7"/>
    </row>
    <row r="1894" spans="11:17">
      <c r="K1894"/>
      <c r="L1894" s="7"/>
      <c r="M1894" s="7"/>
      <c r="O1894" s="7"/>
      <c r="P1894" s="7"/>
      <c r="Q1894" s="7"/>
    </row>
    <row r="1895" spans="11:17">
      <c r="K1895"/>
      <c r="L1895" s="7"/>
      <c r="M1895" s="7"/>
      <c r="O1895" s="7"/>
      <c r="P1895" s="7"/>
      <c r="Q1895" s="7"/>
    </row>
    <row r="1896" spans="11:17">
      <c r="K1896"/>
      <c r="L1896" s="7"/>
      <c r="M1896" s="7"/>
      <c r="O1896" s="7"/>
      <c r="P1896" s="7"/>
      <c r="Q1896" s="7"/>
    </row>
    <row r="1897" spans="11:17">
      <c r="K1897"/>
      <c r="L1897" s="7"/>
      <c r="M1897" s="7"/>
      <c r="O1897" s="7"/>
      <c r="P1897" s="7"/>
      <c r="Q1897" s="7"/>
    </row>
    <row r="1898" spans="11:17">
      <c r="K1898"/>
      <c r="L1898" s="7"/>
      <c r="M1898" s="7"/>
      <c r="O1898" s="7"/>
      <c r="P1898" s="7"/>
      <c r="Q1898" s="7"/>
    </row>
    <row r="1899" spans="11:17">
      <c r="K1899"/>
      <c r="L1899" s="7"/>
      <c r="M1899" s="7"/>
      <c r="O1899" s="7"/>
      <c r="P1899" s="7"/>
      <c r="Q1899" s="7"/>
    </row>
    <row r="1900" spans="11:17">
      <c r="K1900"/>
      <c r="L1900" s="7"/>
      <c r="M1900" s="7"/>
      <c r="O1900" s="7"/>
      <c r="P1900" s="7"/>
      <c r="Q1900" s="7"/>
    </row>
    <row r="1901" spans="11:17">
      <c r="K1901"/>
      <c r="L1901" s="7"/>
      <c r="M1901" s="7"/>
      <c r="O1901" s="7"/>
      <c r="P1901" s="7"/>
      <c r="Q1901" s="7"/>
    </row>
    <row r="1902" spans="11:17">
      <c r="K1902"/>
      <c r="L1902" s="7"/>
      <c r="M1902" s="7"/>
      <c r="O1902" s="7"/>
      <c r="P1902" s="7"/>
      <c r="Q1902" s="7"/>
    </row>
    <row r="1903" spans="11:17">
      <c r="K1903"/>
      <c r="L1903" s="7"/>
      <c r="M1903" s="7"/>
      <c r="O1903" s="7"/>
      <c r="P1903" s="7"/>
      <c r="Q1903" s="7"/>
    </row>
    <row r="1904" spans="11:17">
      <c r="K1904"/>
      <c r="L1904" s="7"/>
      <c r="M1904" s="7"/>
      <c r="O1904" s="7"/>
      <c r="P1904" s="7"/>
      <c r="Q1904" s="7"/>
    </row>
    <row r="1905" spans="11:17">
      <c r="K1905"/>
      <c r="L1905" s="7"/>
      <c r="M1905" s="7"/>
      <c r="O1905" s="7"/>
      <c r="P1905" s="7"/>
      <c r="Q1905" s="7"/>
    </row>
    <row r="1906" spans="11:17">
      <c r="K1906"/>
      <c r="L1906" s="7"/>
      <c r="M1906" s="7"/>
      <c r="O1906" s="7"/>
      <c r="P1906" s="7"/>
      <c r="Q1906" s="7"/>
    </row>
    <row r="1907" spans="11:17">
      <c r="K1907"/>
      <c r="L1907" s="7"/>
      <c r="M1907" s="7"/>
      <c r="O1907" s="7"/>
      <c r="P1907" s="7"/>
      <c r="Q1907" s="7"/>
    </row>
    <row r="1908" spans="11:17">
      <c r="K1908"/>
      <c r="L1908" s="7"/>
      <c r="M1908" s="7"/>
      <c r="O1908" s="7"/>
      <c r="P1908" s="7"/>
      <c r="Q1908" s="7"/>
    </row>
    <row r="1909" spans="11:17">
      <c r="K1909"/>
      <c r="L1909" s="7"/>
      <c r="M1909" s="7"/>
      <c r="O1909" s="7"/>
      <c r="P1909" s="7"/>
      <c r="Q1909" s="7"/>
    </row>
    <row r="1910" spans="11:17">
      <c r="K1910"/>
      <c r="L1910" s="7"/>
      <c r="M1910" s="7"/>
      <c r="O1910" s="7"/>
      <c r="P1910" s="7"/>
      <c r="Q1910" s="7"/>
    </row>
    <row r="1911" spans="11:17">
      <c r="K1911"/>
      <c r="L1911" s="7"/>
      <c r="M1911" s="7"/>
      <c r="O1911" s="7"/>
      <c r="P1911" s="7"/>
      <c r="Q1911" s="7"/>
    </row>
    <row r="1912" spans="11:17">
      <c r="K1912"/>
      <c r="L1912" s="7"/>
      <c r="M1912" s="7"/>
      <c r="O1912" s="7"/>
      <c r="P1912" s="7"/>
      <c r="Q1912" s="7"/>
    </row>
    <row r="1913" spans="11:17">
      <c r="K1913"/>
      <c r="L1913" s="7"/>
      <c r="M1913" s="7"/>
      <c r="O1913" s="7"/>
      <c r="P1913" s="7"/>
      <c r="Q1913" s="7"/>
    </row>
    <row r="1914" spans="11:17">
      <c r="K1914"/>
      <c r="L1914" s="7"/>
      <c r="M1914" s="7"/>
      <c r="O1914" s="7"/>
      <c r="P1914" s="7"/>
      <c r="Q1914" s="7"/>
    </row>
    <row r="1915" spans="11:17">
      <c r="K1915"/>
      <c r="L1915" s="7"/>
      <c r="M1915" s="7"/>
      <c r="O1915" s="7"/>
      <c r="P1915" s="7"/>
      <c r="Q1915" s="7"/>
    </row>
    <row r="1916" spans="11:17">
      <c r="K1916"/>
      <c r="L1916" s="7"/>
      <c r="M1916" s="7"/>
      <c r="O1916" s="7"/>
      <c r="P1916" s="7"/>
      <c r="Q1916" s="7"/>
    </row>
    <row r="1917" spans="11:17">
      <c r="K1917"/>
      <c r="L1917" s="7"/>
      <c r="M1917" s="7"/>
      <c r="O1917" s="7"/>
      <c r="P1917" s="7"/>
      <c r="Q1917" s="7"/>
    </row>
    <row r="1918" spans="11:17">
      <c r="K1918"/>
      <c r="L1918" s="7"/>
      <c r="M1918" s="7"/>
      <c r="O1918" s="7"/>
      <c r="P1918" s="7"/>
      <c r="Q1918" s="7"/>
    </row>
    <row r="1919" spans="11:17">
      <c r="K1919"/>
      <c r="L1919" s="7"/>
      <c r="M1919" s="7"/>
      <c r="O1919" s="7"/>
      <c r="P1919" s="7"/>
      <c r="Q1919" s="7"/>
    </row>
    <row r="1920" spans="11:17">
      <c r="K1920"/>
      <c r="L1920" s="7"/>
      <c r="M1920" s="7"/>
      <c r="O1920" s="7"/>
      <c r="P1920" s="7"/>
      <c r="Q1920" s="7"/>
    </row>
    <row r="1921" spans="11:17">
      <c r="K1921"/>
      <c r="L1921" s="7"/>
      <c r="M1921" s="7"/>
      <c r="O1921" s="7"/>
      <c r="P1921" s="7"/>
      <c r="Q1921" s="7"/>
    </row>
    <row r="1922" spans="11:17">
      <c r="K1922"/>
      <c r="L1922" s="7"/>
      <c r="M1922" s="7"/>
      <c r="O1922" s="7"/>
      <c r="P1922" s="7"/>
      <c r="Q1922" s="7"/>
    </row>
    <row r="1923" spans="11:17">
      <c r="K1923"/>
      <c r="L1923" s="7"/>
      <c r="M1923" s="7"/>
      <c r="O1923" s="7"/>
      <c r="P1923" s="7"/>
      <c r="Q1923" s="7"/>
    </row>
    <row r="1924" spans="11:17">
      <c r="K1924"/>
      <c r="L1924" s="7"/>
      <c r="M1924" s="7"/>
      <c r="O1924" s="7"/>
      <c r="P1924" s="7"/>
      <c r="Q1924" s="7"/>
    </row>
    <row r="1925" spans="11:17">
      <c r="K1925"/>
      <c r="L1925" s="7"/>
      <c r="M1925" s="7"/>
      <c r="O1925" s="7"/>
      <c r="P1925" s="7"/>
      <c r="Q1925" s="7"/>
    </row>
    <row r="1926" spans="11:17">
      <c r="K1926"/>
      <c r="L1926" s="7"/>
      <c r="M1926" s="7"/>
      <c r="O1926" s="7"/>
      <c r="P1926" s="7"/>
      <c r="Q1926" s="7"/>
    </row>
    <row r="1927" spans="11:17">
      <c r="K1927"/>
      <c r="L1927" s="7"/>
      <c r="M1927" s="7"/>
      <c r="O1927" s="7"/>
      <c r="P1927" s="7"/>
      <c r="Q1927" s="7"/>
    </row>
    <row r="1928" spans="11:17">
      <c r="K1928"/>
      <c r="L1928" s="7"/>
      <c r="M1928" s="7"/>
      <c r="O1928" s="7"/>
      <c r="P1928" s="7"/>
      <c r="Q1928" s="7"/>
    </row>
    <row r="1929" spans="11:17">
      <c r="K1929"/>
      <c r="L1929" s="7"/>
      <c r="M1929" s="7"/>
      <c r="O1929" s="7"/>
      <c r="P1929" s="7"/>
      <c r="Q1929" s="7"/>
    </row>
    <row r="1930" spans="11:17">
      <c r="K1930"/>
      <c r="L1930" s="7"/>
      <c r="M1930" s="7"/>
      <c r="O1930" s="7"/>
      <c r="P1930" s="7"/>
      <c r="Q1930" s="7"/>
    </row>
    <row r="1931" spans="11:17">
      <c r="K1931"/>
      <c r="L1931" s="7"/>
      <c r="M1931" s="7"/>
      <c r="O1931" s="7"/>
      <c r="P1931" s="7"/>
      <c r="Q1931" s="7"/>
    </row>
    <row r="1932" spans="11:17">
      <c r="K1932"/>
      <c r="L1932" s="7"/>
      <c r="M1932" s="7"/>
      <c r="O1932" s="7"/>
      <c r="P1932" s="7"/>
      <c r="Q1932" s="7"/>
    </row>
    <row r="1933" spans="11:17">
      <c r="K1933"/>
      <c r="L1933" s="7"/>
      <c r="M1933" s="7"/>
      <c r="O1933" s="7"/>
      <c r="P1933" s="7"/>
      <c r="Q1933" s="7"/>
    </row>
    <row r="1934" spans="11:17">
      <c r="K1934"/>
      <c r="L1934" s="7"/>
      <c r="M1934" s="7"/>
      <c r="O1934" s="7"/>
      <c r="P1934" s="7"/>
      <c r="Q1934" s="7"/>
    </row>
    <row r="1935" spans="11:17">
      <c r="K1935"/>
      <c r="L1935" s="7"/>
      <c r="M1935" s="7"/>
      <c r="O1935" s="7"/>
      <c r="P1935" s="7"/>
      <c r="Q1935" s="7"/>
    </row>
    <row r="1936" spans="11:17">
      <c r="K1936"/>
      <c r="L1936" s="7"/>
      <c r="M1936" s="7"/>
      <c r="O1936" s="7"/>
      <c r="P1936" s="7"/>
      <c r="Q1936" s="7"/>
    </row>
    <row r="1937" spans="11:17">
      <c r="K1937"/>
      <c r="L1937" s="7"/>
      <c r="M1937" s="7"/>
      <c r="O1937" s="7"/>
      <c r="P1937" s="7"/>
      <c r="Q1937" s="7"/>
    </row>
    <row r="1938" spans="11:17">
      <c r="K1938"/>
      <c r="L1938" s="7"/>
      <c r="M1938" s="7"/>
      <c r="O1938" s="7"/>
      <c r="P1938" s="7"/>
      <c r="Q1938" s="7"/>
    </row>
    <row r="1939" spans="11:17">
      <c r="K1939"/>
      <c r="L1939" s="7"/>
      <c r="M1939" s="7"/>
      <c r="O1939" s="7"/>
      <c r="P1939" s="7"/>
      <c r="Q1939" s="7"/>
    </row>
    <row r="1940" spans="11:17">
      <c r="K1940"/>
      <c r="L1940" s="7"/>
      <c r="M1940" s="7"/>
      <c r="O1940" s="7"/>
      <c r="P1940" s="7"/>
      <c r="Q1940" s="7"/>
    </row>
    <row r="1941" spans="11:17">
      <c r="K1941"/>
      <c r="L1941" s="7"/>
      <c r="M1941" s="7"/>
      <c r="O1941" s="7"/>
      <c r="P1941" s="7"/>
      <c r="Q1941" s="7"/>
    </row>
    <row r="1942" spans="11:17">
      <c r="K1942"/>
      <c r="L1942" s="7"/>
      <c r="M1942" s="7"/>
      <c r="O1942" s="7"/>
      <c r="P1942" s="7"/>
      <c r="Q1942" s="7"/>
    </row>
    <row r="1943" spans="11:17">
      <c r="K1943"/>
      <c r="L1943" s="7"/>
      <c r="M1943" s="7"/>
      <c r="O1943" s="7"/>
      <c r="P1943" s="7"/>
      <c r="Q1943" s="7"/>
    </row>
    <row r="1944" spans="11:17">
      <c r="K1944"/>
      <c r="L1944" s="7"/>
      <c r="M1944" s="7"/>
      <c r="O1944" s="7"/>
      <c r="P1944" s="7"/>
      <c r="Q1944" s="7"/>
    </row>
    <row r="1945" spans="11:17">
      <c r="K1945"/>
      <c r="L1945" s="7"/>
      <c r="M1945" s="7"/>
      <c r="O1945" s="7"/>
      <c r="P1945" s="7"/>
      <c r="Q1945" s="7"/>
    </row>
    <row r="1946" spans="11:17">
      <c r="K1946"/>
      <c r="L1946" s="7"/>
      <c r="M1946" s="7"/>
      <c r="O1946" s="7"/>
      <c r="P1946" s="7"/>
      <c r="Q1946" s="7"/>
    </row>
    <row r="1947" spans="11:17">
      <c r="K1947"/>
      <c r="L1947" s="7"/>
      <c r="M1947" s="7"/>
      <c r="O1947" s="7"/>
      <c r="P1947" s="7"/>
      <c r="Q1947" s="7"/>
    </row>
    <row r="1948" spans="11:17">
      <c r="K1948"/>
      <c r="L1948" s="7"/>
      <c r="M1948" s="7"/>
      <c r="O1948" s="7"/>
      <c r="P1948" s="7"/>
      <c r="Q1948" s="7"/>
    </row>
    <row r="1949" spans="11:17">
      <c r="K1949"/>
      <c r="L1949" s="7"/>
      <c r="M1949" s="7"/>
      <c r="O1949" s="7"/>
      <c r="P1949" s="7"/>
      <c r="Q1949" s="7"/>
    </row>
    <row r="1950" spans="11:17">
      <c r="K1950"/>
      <c r="L1950" s="7"/>
      <c r="M1950" s="7"/>
      <c r="O1950" s="7"/>
      <c r="P1950" s="7"/>
      <c r="Q1950" s="7"/>
    </row>
    <row r="1951" spans="11:17">
      <c r="K1951"/>
      <c r="L1951" s="7"/>
      <c r="M1951" s="7"/>
      <c r="O1951" s="7"/>
      <c r="P1951" s="7"/>
      <c r="Q1951" s="7"/>
    </row>
    <row r="1952" spans="11:17">
      <c r="K1952"/>
      <c r="L1952" s="7"/>
      <c r="M1952" s="7"/>
      <c r="O1952" s="7"/>
      <c r="P1952" s="7"/>
      <c r="Q1952" s="7"/>
    </row>
    <row r="1953" spans="11:17">
      <c r="K1953"/>
      <c r="L1953" s="7"/>
      <c r="M1953" s="7"/>
      <c r="O1953" s="7"/>
      <c r="P1953" s="7"/>
      <c r="Q1953" s="7"/>
    </row>
    <row r="1954" spans="11:17">
      <c r="K1954"/>
      <c r="L1954" s="7"/>
      <c r="M1954" s="7"/>
      <c r="O1954" s="7"/>
      <c r="P1954" s="7"/>
      <c r="Q1954" s="7"/>
    </row>
    <row r="1955" spans="11:17">
      <c r="K1955"/>
      <c r="L1955" s="7"/>
      <c r="M1955" s="7"/>
      <c r="O1955" s="7"/>
      <c r="P1955" s="7"/>
      <c r="Q1955" s="7"/>
    </row>
    <row r="1956" spans="11:17">
      <c r="K1956"/>
      <c r="L1956" s="7"/>
      <c r="M1956" s="7"/>
      <c r="O1956" s="7"/>
      <c r="P1956" s="7"/>
      <c r="Q1956" s="7"/>
    </row>
    <row r="1957" spans="11:17">
      <c r="K1957"/>
      <c r="L1957" s="7"/>
      <c r="M1957" s="7"/>
      <c r="O1957" s="7"/>
      <c r="P1957" s="7"/>
      <c r="Q1957" s="7"/>
    </row>
    <row r="1958" spans="11:17">
      <c r="K1958"/>
      <c r="L1958" s="7"/>
      <c r="M1958" s="7"/>
      <c r="O1958" s="7"/>
      <c r="P1958" s="7"/>
      <c r="Q1958" s="7"/>
    </row>
    <row r="1959" spans="11:17">
      <c r="K1959"/>
      <c r="L1959" s="7"/>
      <c r="M1959" s="7"/>
      <c r="O1959" s="7"/>
      <c r="P1959" s="7"/>
      <c r="Q1959" s="7"/>
    </row>
    <row r="1960" spans="11:17">
      <c r="K1960"/>
      <c r="L1960" s="7"/>
      <c r="M1960" s="7"/>
      <c r="O1960" s="7"/>
      <c r="P1960" s="7"/>
      <c r="Q1960" s="7"/>
    </row>
    <row r="1961" spans="11:17">
      <c r="K1961"/>
      <c r="L1961" s="7"/>
      <c r="M1961" s="7"/>
      <c r="O1961" s="7"/>
      <c r="P1961" s="7"/>
      <c r="Q1961" s="7"/>
    </row>
    <row r="1962" spans="11:17">
      <c r="K1962"/>
      <c r="L1962" s="7"/>
      <c r="M1962" s="7"/>
      <c r="O1962" s="7"/>
      <c r="P1962" s="7"/>
      <c r="Q1962" s="7"/>
    </row>
    <row r="1963" spans="11:17">
      <c r="K1963"/>
      <c r="L1963" s="7"/>
      <c r="M1963" s="7"/>
      <c r="O1963" s="7"/>
      <c r="P1963" s="7"/>
      <c r="Q1963" s="7"/>
    </row>
    <row r="1964" spans="11:17">
      <c r="K1964"/>
      <c r="L1964" s="7"/>
      <c r="M1964" s="7"/>
      <c r="O1964" s="7"/>
      <c r="P1964" s="7"/>
      <c r="Q1964" s="7"/>
    </row>
    <row r="1965" spans="11:17">
      <c r="K1965"/>
      <c r="L1965" s="7"/>
      <c r="M1965" s="7"/>
      <c r="O1965" s="7"/>
      <c r="P1965" s="7"/>
      <c r="Q1965" s="7"/>
    </row>
    <row r="1966" spans="11:17">
      <c r="K1966"/>
      <c r="L1966" s="7"/>
      <c r="M1966" s="7"/>
      <c r="O1966" s="7"/>
      <c r="P1966" s="7"/>
      <c r="Q1966" s="7"/>
    </row>
    <row r="1967" spans="11:17">
      <c r="K1967"/>
      <c r="L1967" s="7"/>
      <c r="M1967" s="7"/>
      <c r="O1967" s="7"/>
      <c r="P1967" s="7"/>
      <c r="Q1967" s="7"/>
    </row>
    <row r="1968" spans="11:17">
      <c r="K1968"/>
      <c r="L1968" s="7"/>
      <c r="M1968" s="7"/>
      <c r="O1968" s="7"/>
      <c r="P1968" s="7"/>
      <c r="Q1968" s="7"/>
    </row>
    <row r="1969" spans="11:17">
      <c r="K1969"/>
      <c r="L1969" s="7"/>
      <c r="M1969" s="7"/>
      <c r="O1969" s="7"/>
      <c r="P1969" s="7"/>
      <c r="Q1969" s="7"/>
    </row>
    <row r="1970" spans="11:17">
      <c r="K1970"/>
      <c r="L1970" s="7"/>
      <c r="M1970" s="7"/>
      <c r="O1970" s="7"/>
      <c r="P1970" s="7"/>
      <c r="Q1970" s="7"/>
    </row>
    <row r="1971" spans="11:17">
      <c r="K1971"/>
      <c r="L1971" s="7"/>
      <c r="M1971" s="7"/>
      <c r="O1971" s="7"/>
      <c r="P1971" s="7"/>
      <c r="Q1971" s="7"/>
    </row>
    <row r="1972" spans="11:17">
      <c r="K1972"/>
      <c r="L1972" s="7"/>
      <c r="M1972" s="7"/>
      <c r="O1972" s="7"/>
      <c r="P1972" s="7"/>
      <c r="Q1972" s="7"/>
    </row>
    <row r="1973" spans="11:17">
      <c r="K1973"/>
      <c r="L1973" s="7"/>
      <c r="M1973" s="7"/>
      <c r="O1973" s="7"/>
      <c r="P1973" s="7"/>
      <c r="Q1973" s="7"/>
    </row>
    <row r="1974" spans="11:17">
      <c r="K1974"/>
      <c r="L1974" s="7"/>
      <c r="M1974" s="7"/>
      <c r="O1974" s="7"/>
      <c r="P1974" s="7"/>
      <c r="Q1974" s="7"/>
    </row>
    <row r="1975" spans="11:17">
      <c r="K1975"/>
      <c r="L1975" s="7"/>
      <c r="M1975" s="7"/>
      <c r="O1975" s="7"/>
      <c r="P1975" s="7"/>
      <c r="Q1975" s="7"/>
    </row>
    <row r="1976" spans="11:17">
      <c r="K1976"/>
      <c r="L1976" s="7"/>
      <c r="M1976" s="7"/>
      <c r="O1976" s="7"/>
      <c r="P1976" s="7"/>
      <c r="Q1976" s="7"/>
    </row>
    <row r="1977" spans="11:17">
      <c r="K1977"/>
      <c r="L1977" s="7"/>
      <c r="M1977" s="7"/>
      <c r="O1977" s="7"/>
      <c r="P1977" s="7"/>
      <c r="Q1977" s="7"/>
    </row>
    <row r="1978" spans="11:17">
      <c r="K1978"/>
      <c r="L1978" s="7"/>
      <c r="M1978" s="7"/>
      <c r="O1978" s="7"/>
      <c r="P1978" s="7"/>
      <c r="Q1978" s="7"/>
    </row>
    <row r="1979" spans="11:17">
      <c r="K1979"/>
      <c r="L1979" s="7"/>
      <c r="M1979" s="7"/>
      <c r="O1979" s="7"/>
      <c r="P1979" s="7"/>
      <c r="Q1979" s="7"/>
    </row>
    <row r="1980" spans="11:17">
      <c r="K1980"/>
      <c r="L1980" s="7"/>
      <c r="M1980" s="7"/>
      <c r="O1980" s="7"/>
      <c r="P1980" s="7"/>
      <c r="Q1980" s="7"/>
    </row>
    <row r="1981" spans="11:17">
      <c r="K1981"/>
      <c r="L1981" s="7"/>
      <c r="M1981" s="7"/>
      <c r="O1981" s="7"/>
      <c r="P1981" s="7"/>
      <c r="Q1981" s="7"/>
    </row>
    <row r="1982" spans="11:17">
      <c r="K1982"/>
      <c r="L1982" s="7"/>
      <c r="M1982" s="7"/>
      <c r="O1982" s="7"/>
      <c r="P1982" s="7"/>
      <c r="Q1982" s="7"/>
    </row>
    <row r="1983" spans="11:17">
      <c r="K1983"/>
      <c r="L1983" s="7"/>
      <c r="M1983" s="7"/>
      <c r="O1983" s="7"/>
      <c r="P1983" s="7"/>
      <c r="Q1983" s="7"/>
    </row>
    <row r="1984" spans="11:17">
      <c r="K1984"/>
      <c r="L1984" s="7"/>
      <c r="M1984" s="7"/>
      <c r="O1984" s="7"/>
      <c r="P1984" s="7"/>
      <c r="Q1984" s="7"/>
    </row>
    <row r="1985" spans="11:17">
      <c r="K1985"/>
      <c r="L1985" s="7"/>
      <c r="M1985" s="7"/>
      <c r="O1985" s="7"/>
      <c r="P1985" s="7"/>
      <c r="Q1985" s="7"/>
    </row>
    <row r="1986" spans="11:17">
      <c r="K1986"/>
      <c r="L1986" s="7"/>
      <c r="M1986" s="7"/>
      <c r="O1986" s="7"/>
      <c r="P1986" s="7"/>
      <c r="Q1986" s="7"/>
    </row>
    <row r="1987" spans="11:17">
      <c r="K1987"/>
      <c r="L1987" s="7"/>
      <c r="M1987" s="7"/>
      <c r="O1987" s="7"/>
      <c r="P1987" s="7"/>
      <c r="Q1987" s="7"/>
    </row>
    <row r="1988" spans="11:17">
      <c r="K1988"/>
      <c r="L1988" s="7"/>
      <c r="M1988" s="7"/>
      <c r="O1988" s="7"/>
      <c r="P1988" s="7"/>
      <c r="Q1988" s="7"/>
    </row>
    <row r="1989" spans="11:17">
      <c r="K1989"/>
      <c r="L1989" s="7"/>
      <c r="M1989" s="7"/>
      <c r="O1989" s="7"/>
      <c r="P1989" s="7"/>
      <c r="Q1989" s="7"/>
    </row>
    <row r="1990" spans="11:17">
      <c r="K1990"/>
      <c r="L1990" s="7"/>
      <c r="M1990" s="7"/>
      <c r="O1990" s="7"/>
      <c r="P1990" s="7"/>
      <c r="Q1990" s="7"/>
    </row>
    <row r="1991" spans="11:17">
      <c r="K1991"/>
      <c r="L1991" s="7"/>
      <c r="M1991" s="7"/>
      <c r="O1991" s="7"/>
      <c r="P1991" s="7"/>
      <c r="Q1991" s="7"/>
    </row>
    <row r="1992" spans="11:17">
      <c r="K1992"/>
      <c r="L1992" s="7"/>
      <c r="M1992" s="7"/>
      <c r="O1992" s="7"/>
      <c r="P1992" s="7"/>
      <c r="Q1992" s="7"/>
    </row>
    <row r="1993" spans="11:17">
      <c r="K1993"/>
      <c r="L1993" s="7"/>
      <c r="M1993" s="7"/>
      <c r="O1993" s="7"/>
      <c r="P1993" s="7"/>
      <c r="Q1993" s="7"/>
    </row>
    <row r="1994" spans="11:17">
      <c r="K1994"/>
      <c r="L1994" s="7"/>
      <c r="M1994" s="7"/>
      <c r="O1994" s="7"/>
      <c r="P1994" s="7"/>
      <c r="Q1994" s="7"/>
    </row>
    <row r="1995" spans="11:17">
      <c r="K1995"/>
      <c r="L1995" s="7"/>
      <c r="M1995" s="7"/>
      <c r="O1995" s="7"/>
      <c r="P1995" s="7"/>
      <c r="Q1995" s="7"/>
    </row>
    <row r="1996" spans="11:17">
      <c r="K1996"/>
      <c r="L1996" s="7"/>
      <c r="M1996" s="7"/>
      <c r="O1996" s="7"/>
      <c r="P1996" s="7"/>
      <c r="Q1996" s="7"/>
    </row>
    <row r="1997" spans="11:17">
      <c r="K1997"/>
      <c r="L1997" s="7"/>
      <c r="M1997" s="7"/>
      <c r="O1997" s="7"/>
      <c r="P1997" s="7"/>
      <c r="Q1997" s="7"/>
    </row>
    <row r="1998" spans="11:17">
      <c r="K1998"/>
      <c r="L1998" s="7"/>
      <c r="M1998" s="7"/>
      <c r="O1998" s="7"/>
      <c r="P1998" s="7"/>
      <c r="Q1998" s="7"/>
    </row>
    <row r="1999" spans="11:17">
      <c r="K1999"/>
      <c r="L1999" s="7"/>
      <c r="M1999" s="7"/>
      <c r="O1999" s="7"/>
      <c r="P1999" s="7"/>
      <c r="Q1999" s="7"/>
    </row>
    <row r="2000" spans="11:17">
      <c r="K2000"/>
      <c r="L2000" s="7"/>
      <c r="M2000" s="7"/>
      <c r="O2000" s="7"/>
      <c r="P2000" s="7"/>
      <c r="Q2000" s="7"/>
    </row>
    <row r="2001" spans="11:17">
      <c r="K2001"/>
      <c r="L2001" s="7"/>
      <c r="M2001" s="7"/>
      <c r="O2001" s="7"/>
      <c r="P2001" s="7"/>
      <c r="Q2001" s="7"/>
    </row>
    <row r="2002" spans="11:17">
      <c r="K2002"/>
      <c r="L2002" s="7"/>
      <c r="M2002" s="7"/>
      <c r="O2002" s="7"/>
      <c r="P2002" s="7"/>
      <c r="Q2002" s="7"/>
    </row>
    <row r="2003" spans="11:17">
      <c r="K2003"/>
      <c r="L2003" s="7"/>
      <c r="M2003" s="7"/>
      <c r="O2003" s="7"/>
      <c r="P2003" s="7"/>
      <c r="Q2003" s="7"/>
    </row>
    <row r="2004" spans="11:17">
      <c r="K2004"/>
      <c r="L2004" s="7"/>
      <c r="M2004" s="7"/>
      <c r="O2004" s="7"/>
      <c r="P2004" s="7"/>
      <c r="Q2004" s="7"/>
    </row>
    <row r="2005" spans="11:17">
      <c r="K2005"/>
      <c r="L2005" s="7"/>
      <c r="M2005" s="7"/>
      <c r="O2005" s="7"/>
      <c r="P2005" s="7"/>
      <c r="Q2005" s="7"/>
    </row>
    <row r="2006" spans="11:17">
      <c r="K2006"/>
      <c r="L2006" s="7"/>
      <c r="M2006" s="7"/>
      <c r="O2006" s="7"/>
      <c r="P2006" s="7"/>
      <c r="Q2006" s="7"/>
    </row>
    <row r="2007" spans="11:17">
      <c r="K2007"/>
      <c r="L2007" s="7"/>
      <c r="M2007" s="7"/>
      <c r="O2007" s="7"/>
      <c r="P2007" s="7"/>
      <c r="Q2007" s="7"/>
    </row>
    <row r="2008" spans="11:17">
      <c r="K2008"/>
      <c r="L2008" s="7"/>
      <c r="M2008" s="7"/>
      <c r="O2008" s="7"/>
      <c r="P2008" s="7"/>
      <c r="Q2008" s="7"/>
    </row>
    <row r="2009" spans="11:17">
      <c r="K2009"/>
      <c r="L2009" s="7"/>
      <c r="M2009" s="7"/>
      <c r="O2009" s="7"/>
      <c r="P2009" s="7"/>
      <c r="Q2009" s="7"/>
    </row>
    <row r="2010" spans="11:17">
      <c r="K2010"/>
      <c r="L2010" s="7"/>
      <c r="M2010" s="7"/>
      <c r="O2010" s="7"/>
      <c r="P2010" s="7"/>
      <c r="Q2010" s="7"/>
    </row>
    <row r="2011" spans="11:17">
      <c r="K2011"/>
      <c r="L2011" s="7"/>
      <c r="M2011" s="7"/>
      <c r="O2011" s="7"/>
      <c r="P2011" s="7"/>
      <c r="Q2011" s="7"/>
    </row>
    <row r="2012" spans="11:17">
      <c r="K2012"/>
      <c r="L2012" s="7"/>
      <c r="M2012" s="7"/>
      <c r="O2012" s="7"/>
      <c r="P2012" s="7"/>
      <c r="Q2012" s="7"/>
    </row>
    <row r="2013" spans="11:17">
      <c r="K2013"/>
      <c r="L2013" s="7"/>
      <c r="M2013" s="7"/>
      <c r="O2013" s="7"/>
      <c r="P2013" s="7"/>
      <c r="Q2013" s="7"/>
    </row>
    <row r="2014" spans="11:17">
      <c r="K2014"/>
      <c r="L2014" s="7"/>
      <c r="M2014" s="7"/>
      <c r="O2014" s="7"/>
      <c r="P2014" s="7"/>
      <c r="Q2014" s="7"/>
    </row>
    <row r="2015" spans="11:17">
      <c r="K2015"/>
      <c r="L2015" s="7"/>
      <c r="M2015" s="7"/>
      <c r="O2015" s="7"/>
      <c r="P2015" s="7"/>
      <c r="Q2015" s="7"/>
    </row>
    <row r="2016" spans="11:17">
      <c r="K2016"/>
      <c r="L2016" s="7"/>
      <c r="M2016" s="7"/>
      <c r="O2016" s="7"/>
      <c r="P2016" s="7"/>
      <c r="Q2016" s="7"/>
    </row>
    <row r="2017" spans="11:17">
      <c r="K2017"/>
      <c r="L2017" s="7"/>
      <c r="M2017" s="7"/>
      <c r="O2017" s="7"/>
      <c r="P2017" s="7"/>
      <c r="Q2017" s="7"/>
    </row>
    <row r="2018" spans="11:17">
      <c r="K2018"/>
      <c r="L2018" s="7"/>
      <c r="M2018" s="7"/>
      <c r="O2018" s="7"/>
      <c r="P2018" s="7"/>
      <c r="Q2018" s="7"/>
    </row>
    <row r="2019" spans="11:17">
      <c r="K2019"/>
      <c r="L2019" s="7"/>
      <c r="M2019" s="7"/>
      <c r="O2019" s="7"/>
      <c r="P2019" s="7"/>
      <c r="Q2019" s="7"/>
    </row>
    <row r="2020" spans="11:17">
      <c r="K2020"/>
      <c r="L2020" s="7"/>
      <c r="M2020" s="7"/>
      <c r="O2020" s="7"/>
      <c r="P2020" s="7"/>
      <c r="Q2020" s="7"/>
    </row>
    <row r="2021" spans="11:17">
      <c r="K2021"/>
      <c r="L2021" s="7"/>
      <c r="M2021" s="7"/>
      <c r="O2021" s="7"/>
      <c r="P2021" s="7"/>
      <c r="Q2021" s="7"/>
    </row>
    <row r="2022" spans="11:17">
      <c r="K2022"/>
      <c r="L2022" s="7"/>
      <c r="M2022" s="7"/>
      <c r="O2022" s="7"/>
      <c r="P2022" s="7"/>
      <c r="Q2022" s="7"/>
    </row>
    <row r="2023" spans="11:17">
      <c r="K2023"/>
      <c r="L2023" s="7"/>
      <c r="M2023" s="7"/>
      <c r="O2023" s="7"/>
      <c r="P2023" s="7"/>
      <c r="Q2023" s="7"/>
    </row>
    <row r="2024" spans="11:17">
      <c r="K2024"/>
      <c r="L2024" s="7"/>
      <c r="M2024" s="7"/>
      <c r="O2024" s="7"/>
      <c r="P2024" s="7"/>
      <c r="Q2024" s="7"/>
    </row>
    <row r="2025" spans="11:17">
      <c r="K2025"/>
      <c r="L2025" s="7"/>
      <c r="M2025" s="7"/>
      <c r="O2025" s="7"/>
      <c r="P2025" s="7"/>
      <c r="Q2025" s="7"/>
    </row>
    <row r="2026" spans="11:17">
      <c r="K2026"/>
      <c r="L2026" s="7"/>
      <c r="M2026" s="7"/>
      <c r="O2026" s="7"/>
      <c r="P2026" s="7"/>
      <c r="Q2026" s="7"/>
    </row>
    <row r="2027" spans="11:17">
      <c r="K2027"/>
      <c r="L2027" s="7"/>
      <c r="M2027" s="7"/>
      <c r="O2027" s="7"/>
      <c r="P2027" s="7"/>
      <c r="Q2027" s="7"/>
    </row>
    <row r="2028" spans="11:17">
      <c r="K2028"/>
      <c r="L2028" s="7"/>
      <c r="M2028" s="7"/>
      <c r="O2028" s="7"/>
      <c r="P2028" s="7"/>
      <c r="Q2028" s="7"/>
    </row>
    <row r="2029" spans="11:17">
      <c r="K2029"/>
      <c r="L2029" s="7"/>
      <c r="M2029" s="7"/>
      <c r="O2029" s="7"/>
      <c r="P2029" s="7"/>
      <c r="Q2029" s="7"/>
    </row>
    <row r="2030" spans="11:17">
      <c r="K2030"/>
      <c r="L2030" s="7"/>
      <c r="M2030" s="7"/>
      <c r="O2030" s="7"/>
      <c r="P2030" s="7"/>
      <c r="Q2030" s="7"/>
    </row>
    <row r="2031" spans="11:17">
      <c r="K2031"/>
      <c r="L2031" s="7"/>
      <c r="M2031" s="7"/>
      <c r="O2031" s="7"/>
      <c r="P2031" s="7"/>
      <c r="Q2031" s="7"/>
    </row>
    <row r="2032" spans="11:17">
      <c r="K2032"/>
      <c r="L2032" s="7"/>
      <c r="M2032" s="7"/>
      <c r="O2032" s="7"/>
      <c r="P2032" s="7"/>
      <c r="Q2032" s="7"/>
    </row>
    <row r="2033" spans="11:17">
      <c r="K2033"/>
      <c r="L2033" s="7"/>
      <c r="M2033" s="7"/>
      <c r="O2033" s="7"/>
      <c r="P2033" s="7"/>
      <c r="Q2033" s="7"/>
    </row>
    <row r="2034" spans="11:17">
      <c r="K2034"/>
      <c r="L2034" s="7"/>
      <c r="M2034" s="7"/>
      <c r="O2034" s="7"/>
      <c r="P2034" s="7"/>
      <c r="Q2034" s="7"/>
    </row>
    <row r="2035" spans="11:17">
      <c r="K2035"/>
      <c r="L2035" s="7"/>
      <c r="M2035" s="7"/>
      <c r="O2035" s="7"/>
      <c r="P2035" s="7"/>
      <c r="Q2035" s="7"/>
    </row>
    <row r="2036" spans="11:17">
      <c r="K2036"/>
      <c r="L2036" s="7"/>
      <c r="M2036" s="7"/>
      <c r="O2036" s="7"/>
      <c r="P2036" s="7"/>
      <c r="Q2036" s="7"/>
    </row>
    <row r="2037" spans="11:17">
      <c r="K2037"/>
      <c r="L2037" s="7"/>
      <c r="M2037" s="7"/>
      <c r="O2037" s="7"/>
      <c r="P2037" s="7"/>
      <c r="Q2037" s="7"/>
    </row>
    <row r="2038" spans="11:17">
      <c r="K2038"/>
      <c r="L2038" s="7"/>
      <c r="M2038" s="7"/>
      <c r="O2038" s="7"/>
      <c r="P2038" s="7"/>
      <c r="Q2038" s="7"/>
    </row>
    <row r="2039" spans="11:17">
      <c r="K2039"/>
      <c r="L2039" s="7"/>
      <c r="M2039" s="7"/>
      <c r="O2039" s="7"/>
      <c r="P2039" s="7"/>
      <c r="Q2039" s="7"/>
    </row>
    <row r="2040" spans="11:17">
      <c r="K2040"/>
      <c r="L2040" s="7"/>
      <c r="M2040" s="7"/>
      <c r="O2040" s="7"/>
      <c r="P2040" s="7"/>
      <c r="Q2040" s="7"/>
    </row>
    <row r="2041" spans="11:17">
      <c r="K2041"/>
      <c r="L2041" s="7"/>
      <c r="M2041" s="7"/>
      <c r="O2041" s="7"/>
      <c r="P2041" s="7"/>
      <c r="Q2041" s="7"/>
    </row>
    <row r="2042" spans="11:17">
      <c r="K2042"/>
      <c r="L2042" s="7"/>
      <c r="M2042" s="7"/>
      <c r="O2042" s="7"/>
      <c r="P2042" s="7"/>
      <c r="Q2042" s="7"/>
    </row>
    <row r="2043" spans="11:17">
      <c r="K2043"/>
      <c r="L2043" s="7"/>
      <c r="M2043" s="7"/>
      <c r="O2043" s="7"/>
      <c r="P2043" s="7"/>
      <c r="Q2043" s="7"/>
    </row>
    <row r="2044" spans="11:17">
      <c r="K2044"/>
      <c r="L2044" s="7"/>
      <c r="M2044" s="7"/>
      <c r="O2044" s="7"/>
      <c r="P2044" s="7"/>
      <c r="Q2044" s="7"/>
    </row>
    <row r="2045" spans="11:17">
      <c r="K2045"/>
      <c r="L2045" s="7"/>
      <c r="M2045" s="7"/>
      <c r="O2045" s="7"/>
      <c r="P2045" s="7"/>
      <c r="Q2045" s="7"/>
    </row>
    <row r="2046" spans="11:17">
      <c r="K2046"/>
      <c r="L2046" s="7"/>
      <c r="M2046" s="7"/>
      <c r="O2046" s="7"/>
      <c r="P2046" s="7"/>
      <c r="Q2046" s="7"/>
    </row>
    <row r="2047" spans="11:17">
      <c r="K2047"/>
      <c r="L2047" s="7"/>
      <c r="M2047" s="7"/>
      <c r="O2047" s="7"/>
      <c r="P2047" s="7"/>
      <c r="Q2047" s="7"/>
    </row>
    <row r="2048" spans="11:17">
      <c r="K2048"/>
      <c r="L2048" s="7"/>
      <c r="M2048" s="7"/>
      <c r="O2048" s="7"/>
      <c r="P2048" s="7"/>
      <c r="Q2048" s="7"/>
    </row>
    <row r="2049" spans="11:17">
      <c r="K2049"/>
      <c r="L2049" s="7"/>
      <c r="M2049" s="7"/>
      <c r="O2049" s="7"/>
      <c r="P2049" s="7"/>
      <c r="Q2049" s="7"/>
    </row>
    <row r="2050" spans="11:17">
      <c r="K2050"/>
      <c r="L2050" s="7"/>
      <c r="M2050" s="7"/>
      <c r="O2050" s="7"/>
      <c r="P2050" s="7"/>
      <c r="Q2050" s="7"/>
    </row>
    <row r="2051" spans="11:17">
      <c r="K2051"/>
      <c r="L2051" s="7"/>
      <c r="M2051" s="7"/>
      <c r="O2051" s="7"/>
      <c r="P2051" s="7"/>
      <c r="Q2051" s="7"/>
    </row>
    <row r="2052" spans="11:17">
      <c r="K2052"/>
      <c r="L2052" s="7"/>
      <c r="M2052" s="7"/>
      <c r="O2052" s="7"/>
      <c r="P2052" s="7"/>
      <c r="Q2052" s="7"/>
    </row>
    <row r="2053" spans="11:17">
      <c r="K2053"/>
      <c r="L2053" s="7"/>
      <c r="M2053" s="7"/>
      <c r="O2053" s="7"/>
      <c r="P2053" s="7"/>
      <c r="Q2053" s="7"/>
    </row>
    <row r="2054" spans="11:17">
      <c r="K2054"/>
      <c r="L2054" s="7"/>
      <c r="M2054" s="7"/>
      <c r="O2054" s="7"/>
      <c r="P2054" s="7"/>
      <c r="Q2054" s="7"/>
    </row>
    <row r="2055" spans="11:17">
      <c r="K2055"/>
      <c r="L2055" s="7"/>
      <c r="M2055" s="7"/>
      <c r="O2055" s="7"/>
      <c r="P2055" s="7"/>
      <c r="Q2055" s="7"/>
    </row>
    <row r="2056" spans="11:17">
      <c r="K2056"/>
      <c r="L2056" s="7"/>
      <c r="M2056" s="7"/>
      <c r="O2056" s="7"/>
      <c r="P2056" s="7"/>
      <c r="Q2056" s="7"/>
    </row>
    <row r="2057" spans="11:17">
      <c r="K2057"/>
      <c r="L2057" s="7"/>
      <c r="M2057" s="7"/>
      <c r="O2057" s="7"/>
      <c r="P2057" s="7"/>
      <c r="Q2057" s="7"/>
    </row>
    <row r="2058" spans="11:17">
      <c r="K2058"/>
      <c r="L2058" s="7"/>
      <c r="M2058" s="7"/>
      <c r="O2058" s="7"/>
      <c r="P2058" s="7"/>
      <c r="Q2058" s="7"/>
    </row>
    <row r="2059" spans="11:17">
      <c r="K2059"/>
      <c r="L2059" s="7"/>
      <c r="M2059" s="7"/>
      <c r="O2059" s="7"/>
      <c r="P2059" s="7"/>
      <c r="Q2059" s="7"/>
    </row>
    <row r="2060" spans="11:17">
      <c r="K2060"/>
      <c r="L2060" s="7"/>
      <c r="M2060" s="7"/>
      <c r="O2060" s="7"/>
      <c r="P2060" s="7"/>
      <c r="Q2060" s="7"/>
    </row>
    <row r="2061" spans="11:17">
      <c r="K2061"/>
      <c r="L2061" s="7"/>
      <c r="M2061" s="7"/>
      <c r="O2061" s="7"/>
      <c r="P2061" s="7"/>
      <c r="Q2061" s="7"/>
    </row>
    <row r="2062" spans="11:17">
      <c r="K2062"/>
      <c r="L2062" s="7"/>
      <c r="M2062" s="7"/>
      <c r="O2062" s="7"/>
      <c r="P2062" s="7"/>
      <c r="Q2062" s="7"/>
    </row>
    <row r="2063" spans="11:17">
      <c r="K2063"/>
      <c r="L2063" s="7"/>
      <c r="M2063" s="7"/>
      <c r="O2063" s="7"/>
      <c r="P2063" s="7"/>
      <c r="Q2063" s="7"/>
    </row>
    <row r="2064" spans="11:17">
      <c r="K2064"/>
      <c r="L2064" s="7"/>
      <c r="M2064" s="7"/>
      <c r="O2064" s="7"/>
      <c r="P2064" s="7"/>
      <c r="Q2064" s="7"/>
    </row>
    <row r="2065" spans="11:17">
      <c r="K2065"/>
      <c r="L2065" s="7"/>
      <c r="M2065" s="7"/>
      <c r="O2065" s="7"/>
      <c r="P2065" s="7"/>
      <c r="Q2065" s="7"/>
    </row>
    <row r="2066" spans="11:17">
      <c r="K2066"/>
      <c r="L2066" s="7"/>
      <c r="M2066" s="7"/>
      <c r="O2066" s="7"/>
      <c r="P2066" s="7"/>
      <c r="Q2066" s="7"/>
    </row>
    <row r="2067" spans="11:17">
      <c r="K2067"/>
      <c r="L2067" s="7"/>
      <c r="M2067" s="7"/>
      <c r="O2067" s="7"/>
      <c r="P2067" s="7"/>
      <c r="Q2067" s="7"/>
    </row>
    <row r="2068" spans="11:17">
      <c r="K2068"/>
      <c r="L2068" s="7"/>
      <c r="M2068" s="7"/>
      <c r="O2068" s="7"/>
      <c r="P2068" s="7"/>
      <c r="Q2068" s="7"/>
    </row>
    <row r="2069" spans="11:17">
      <c r="K2069"/>
      <c r="L2069" s="7"/>
      <c r="M2069" s="7"/>
      <c r="O2069" s="7"/>
      <c r="P2069" s="7"/>
      <c r="Q2069" s="7"/>
    </row>
    <row r="2070" spans="11:17">
      <c r="K2070"/>
      <c r="L2070" s="7"/>
      <c r="M2070" s="7"/>
      <c r="O2070" s="7"/>
      <c r="P2070" s="7"/>
      <c r="Q2070" s="7"/>
    </row>
    <row r="2071" spans="11:17">
      <c r="K2071"/>
      <c r="L2071" s="7"/>
      <c r="M2071" s="7"/>
      <c r="O2071" s="7"/>
      <c r="P2071" s="7"/>
      <c r="Q2071" s="7"/>
    </row>
    <row r="2072" spans="11:17">
      <c r="K2072"/>
      <c r="L2072" s="7"/>
      <c r="M2072" s="7"/>
      <c r="O2072" s="7"/>
      <c r="P2072" s="7"/>
      <c r="Q2072" s="7"/>
    </row>
    <row r="2073" spans="11:17">
      <c r="K2073"/>
      <c r="L2073" s="7"/>
      <c r="M2073" s="7"/>
      <c r="O2073" s="7"/>
      <c r="P2073" s="7"/>
      <c r="Q2073" s="7"/>
    </row>
    <row r="2074" spans="11:17">
      <c r="K2074"/>
      <c r="L2074" s="7"/>
      <c r="M2074" s="7"/>
      <c r="O2074" s="7"/>
      <c r="P2074" s="7"/>
      <c r="Q2074" s="7"/>
    </row>
    <row r="2075" spans="11:17">
      <c r="K2075"/>
      <c r="L2075" s="7"/>
      <c r="M2075" s="7"/>
      <c r="O2075" s="7"/>
      <c r="P2075" s="7"/>
      <c r="Q2075" s="7"/>
    </row>
    <row r="2076" spans="11:17">
      <c r="K2076"/>
      <c r="L2076" s="7"/>
      <c r="M2076" s="7"/>
      <c r="O2076" s="7"/>
      <c r="P2076" s="7"/>
      <c r="Q2076" s="7"/>
    </row>
    <row r="2077" spans="11:17">
      <c r="K2077"/>
      <c r="L2077" s="7"/>
      <c r="M2077" s="7"/>
      <c r="O2077" s="7"/>
      <c r="P2077" s="7"/>
      <c r="Q2077" s="7"/>
    </row>
    <row r="2078" spans="11:17">
      <c r="K2078"/>
      <c r="L2078" s="7"/>
      <c r="M2078" s="7"/>
      <c r="O2078" s="7"/>
      <c r="P2078" s="7"/>
      <c r="Q2078" s="7"/>
    </row>
    <row r="2079" spans="11:17">
      <c r="K2079"/>
      <c r="L2079" s="7"/>
      <c r="M2079" s="7"/>
      <c r="O2079" s="7"/>
      <c r="P2079" s="7"/>
      <c r="Q2079" s="7"/>
    </row>
    <row r="2080" spans="11:17">
      <c r="K2080"/>
      <c r="L2080" s="7"/>
      <c r="M2080" s="7"/>
      <c r="O2080" s="7"/>
      <c r="P2080" s="7"/>
      <c r="Q2080" s="7"/>
    </row>
    <row r="2081" spans="11:17">
      <c r="K2081"/>
      <c r="L2081" s="7"/>
      <c r="M2081" s="7"/>
      <c r="O2081" s="7"/>
      <c r="P2081" s="7"/>
      <c r="Q2081" s="7"/>
    </row>
    <row r="2082" spans="11:17">
      <c r="K2082"/>
      <c r="L2082" s="7"/>
      <c r="M2082" s="7"/>
      <c r="O2082" s="7"/>
      <c r="P2082" s="7"/>
      <c r="Q2082" s="7"/>
    </row>
    <row r="2083" spans="11:17">
      <c r="K2083"/>
      <c r="L2083" s="7"/>
      <c r="M2083" s="7"/>
      <c r="O2083" s="7"/>
      <c r="P2083" s="7"/>
      <c r="Q2083" s="7"/>
    </row>
    <row r="2084" spans="11:17">
      <c r="K2084"/>
      <c r="L2084" s="7"/>
      <c r="M2084" s="7"/>
      <c r="O2084" s="7"/>
      <c r="P2084" s="7"/>
      <c r="Q2084" s="7"/>
    </row>
    <row r="2085" spans="11:17">
      <c r="K2085"/>
      <c r="L2085" s="7"/>
      <c r="M2085" s="7"/>
      <c r="O2085" s="7"/>
      <c r="P2085" s="7"/>
      <c r="Q2085" s="7"/>
    </row>
    <row r="2086" spans="11:17">
      <c r="K2086"/>
      <c r="L2086" s="7"/>
      <c r="M2086" s="7"/>
      <c r="O2086" s="7"/>
      <c r="P2086" s="7"/>
      <c r="Q2086" s="7"/>
    </row>
    <row r="2087" spans="11:17">
      <c r="K2087"/>
      <c r="L2087" s="7"/>
      <c r="M2087" s="7"/>
      <c r="O2087" s="7"/>
      <c r="P2087" s="7"/>
      <c r="Q2087" s="7"/>
    </row>
    <row r="2088" spans="11:17">
      <c r="K2088"/>
      <c r="L2088" s="7"/>
      <c r="M2088" s="7"/>
      <c r="O2088" s="7"/>
      <c r="P2088" s="7"/>
      <c r="Q2088" s="7"/>
    </row>
    <row r="2089" spans="11:17">
      <c r="K2089"/>
      <c r="L2089" s="7"/>
      <c r="M2089" s="7"/>
      <c r="O2089" s="7"/>
      <c r="P2089" s="7"/>
      <c r="Q2089" s="7"/>
    </row>
    <row r="2090" spans="11:17">
      <c r="K2090"/>
      <c r="L2090" s="7"/>
      <c r="M2090" s="7"/>
      <c r="O2090" s="7"/>
      <c r="P2090" s="7"/>
      <c r="Q2090" s="7"/>
    </row>
    <row r="2091" spans="11:17">
      <c r="K2091"/>
      <c r="L2091" s="7"/>
      <c r="M2091" s="7"/>
      <c r="O2091" s="7"/>
      <c r="P2091" s="7"/>
      <c r="Q2091" s="7"/>
    </row>
    <row r="2092" spans="11:17">
      <c r="K2092"/>
      <c r="L2092" s="7"/>
      <c r="M2092" s="7"/>
      <c r="O2092" s="7"/>
      <c r="P2092" s="7"/>
      <c r="Q2092" s="7"/>
    </row>
    <row r="2093" spans="11:17">
      <c r="K2093"/>
      <c r="L2093" s="7"/>
      <c r="M2093" s="7"/>
      <c r="O2093" s="7"/>
      <c r="P2093" s="7"/>
      <c r="Q2093" s="7"/>
    </row>
    <row r="2094" spans="11:17">
      <c r="K2094"/>
      <c r="L2094" s="7"/>
      <c r="M2094" s="7"/>
      <c r="O2094" s="7"/>
      <c r="P2094" s="7"/>
      <c r="Q2094" s="7"/>
    </row>
    <row r="2095" spans="11:17">
      <c r="K2095"/>
      <c r="L2095" s="7"/>
      <c r="M2095" s="7"/>
      <c r="O2095" s="7"/>
      <c r="P2095" s="7"/>
      <c r="Q2095" s="7"/>
    </row>
    <row r="2096" spans="11:17">
      <c r="K2096"/>
      <c r="L2096" s="7"/>
      <c r="M2096" s="7"/>
      <c r="O2096" s="7"/>
      <c r="P2096" s="7"/>
      <c r="Q2096" s="7"/>
    </row>
    <row r="2097" spans="11:17">
      <c r="K2097"/>
      <c r="L2097" s="7"/>
      <c r="M2097" s="7"/>
      <c r="O2097" s="7"/>
      <c r="P2097" s="7"/>
      <c r="Q2097" s="7"/>
    </row>
    <row r="2098" spans="11:17">
      <c r="K2098"/>
      <c r="L2098" s="7"/>
      <c r="M2098" s="7"/>
      <c r="O2098" s="7"/>
      <c r="P2098" s="7"/>
      <c r="Q2098" s="7"/>
    </row>
    <row r="2099" spans="11:17">
      <c r="K2099"/>
      <c r="L2099" s="7"/>
      <c r="M2099" s="7"/>
      <c r="O2099" s="7"/>
      <c r="P2099" s="7"/>
      <c r="Q2099" s="7"/>
    </row>
    <row r="2100" spans="11:17">
      <c r="K2100"/>
      <c r="L2100" s="7"/>
      <c r="M2100" s="7"/>
      <c r="O2100" s="7"/>
      <c r="P2100" s="7"/>
      <c r="Q2100" s="7"/>
    </row>
    <row r="2101" spans="11:17">
      <c r="K2101"/>
      <c r="L2101" s="7"/>
      <c r="M2101" s="7"/>
      <c r="O2101" s="7"/>
      <c r="P2101" s="7"/>
      <c r="Q2101" s="7"/>
    </row>
    <row r="2102" spans="11:17">
      <c r="K2102"/>
      <c r="L2102" s="7"/>
      <c r="M2102" s="7"/>
      <c r="O2102" s="7"/>
      <c r="P2102" s="7"/>
      <c r="Q2102" s="7"/>
    </row>
    <row r="2103" spans="11:17">
      <c r="K2103"/>
      <c r="L2103" s="7"/>
      <c r="M2103" s="7"/>
      <c r="O2103" s="7"/>
      <c r="P2103" s="7"/>
      <c r="Q2103" s="7"/>
    </row>
    <row r="2104" spans="11:17">
      <c r="K2104"/>
      <c r="L2104" s="7"/>
      <c r="M2104" s="7"/>
      <c r="O2104" s="7"/>
      <c r="P2104" s="7"/>
      <c r="Q2104" s="7"/>
    </row>
    <row r="2105" spans="11:17">
      <c r="K2105"/>
      <c r="L2105" s="7"/>
      <c r="M2105" s="7"/>
      <c r="O2105" s="7"/>
      <c r="P2105" s="7"/>
      <c r="Q2105" s="7"/>
    </row>
    <row r="2106" spans="11:17">
      <c r="K2106"/>
      <c r="L2106" s="7"/>
      <c r="M2106" s="7"/>
      <c r="O2106" s="7"/>
      <c r="P2106" s="7"/>
      <c r="Q2106" s="7"/>
    </row>
    <row r="2107" spans="11:17">
      <c r="K2107"/>
      <c r="L2107" s="7"/>
      <c r="M2107" s="7"/>
      <c r="O2107" s="7"/>
      <c r="P2107" s="7"/>
      <c r="Q2107" s="7"/>
    </row>
    <row r="2108" spans="11:17">
      <c r="K2108"/>
      <c r="L2108" s="7"/>
      <c r="M2108" s="7"/>
      <c r="O2108" s="7"/>
      <c r="P2108" s="7"/>
      <c r="Q2108" s="7"/>
    </row>
    <row r="2109" spans="11:17">
      <c r="K2109"/>
      <c r="L2109" s="7"/>
      <c r="M2109" s="7"/>
      <c r="O2109" s="7"/>
      <c r="P2109" s="7"/>
      <c r="Q2109" s="7"/>
    </row>
    <row r="2110" spans="11:17">
      <c r="K2110"/>
      <c r="L2110" s="7"/>
      <c r="M2110" s="7"/>
      <c r="O2110" s="7"/>
      <c r="P2110" s="7"/>
      <c r="Q2110" s="7"/>
    </row>
    <row r="2111" spans="11:17">
      <c r="K2111"/>
      <c r="L2111" s="7"/>
      <c r="M2111" s="7"/>
      <c r="O2111" s="7"/>
      <c r="P2111" s="7"/>
      <c r="Q2111" s="7"/>
    </row>
    <row r="2112" spans="11:17">
      <c r="K2112"/>
      <c r="L2112" s="7"/>
      <c r="M2112" s="7"/>
      <c r="O2112" s="7"/>
      <c r="P2112" s="7"/>
      <c r="Q2112" s="7"/>
    </row>
    <row r="2113" spans="11:17">
      <c r="K2113"/>
      <c r="L2113" s="7"/>
      <c r="M2113" s="7"/>
      <c r="O2113" s="7"/>
      <c r="P2113" s="7"/>
      <c r="Q2113" s="7"/>
    </row>
    <row r="2114" spans="11:17">
      <c r="K2114"/>
      <c r="L2114" s="7"/>
      <c r="M2114" s="7"/>
      <c r="O2114" s="7"/>
      <c r="P2114" s="7"/>
      <c r="Q2114" s="7"/>
    </row>
    <row r="2115" spans="11:17">
      <c r="K2115"/>
      <c r="L2115" s="7"/>
      <c r="M2115" s="7"/>
      <c r="O2115" s="7"/>
      <c r="P2115" s="7"/>
      <c r="Q2115" s="7"/>
    </row>
    <row r="2116" spans="11:17">
      <c r="K2116"/>
      <c r="L2116" s="7"/>
      <c r="M2116" s="7"/>
      <c r="O2116" s="7"/>
      <c r="P2116" s="7"/>
      <c r="Q2116" s="7"/>
    </row>
    <row r="2117" spans="11:17">
      <c r="K2117"/>
      <c r="L2117" s="7"/>
      <c r="M2117" s="7"/>
      <c r="O2117" s="7"/>
      <c r="P2117" s="7"/>
      <c r="Q2117" s="7"/>
    </row>
    <row r="2118" spans="11:17">
      <c r="K2118"/>
      <c r="L2118" s="7"/>
      <c r="M2118" s="7"/>
      <c r="O2118" s="7"/>
      <c r="P2118" s="7"/>
      <c r="Q2118" s="7"/>
    </row>
    <row r="2119" spans="11:17">
      <c r="K2119"/>
      <c r="L2119" s="7"/>
      <c r="M2119" s="7"/>
      <c r="O2119" s="7"/>
      <c r="P2119" s="7"/>
      <c r="Q2119" s="7"/>
    </row>
    <row r="2120" spans="11:17">
      <c r="K2120"/>
      <c r="L2120" s="7"/>
      <c r="M2120" s="7"/>
      <c r="O2120" s="7"/>
      <c r="P2120" s="7"/>
      <c r="Q2120" s="7"/>
    </row>
    <row r="2121" spans="11:17">
      <c r="K2121"/>
      <c r="L2121" s="7"/>
      <c r="M2121" s="7"/>
      <c r="O2121" s="7"/>
      <c r="P2121" s="7"/>
      <c r="Q2121" s="7"/>
    </row>
    <row r="2122" spans="11:17">
      <c r="K2122"/>
      <c r="L2122" s="7"/>
      <c r="M2122" s="7"/>
      <c r="O2122" s="7"/>
      <c r="P2122" s="7"/>
      <c r="Q2122" s="7"/>
    </row>
    <row r="2123" spans="11:17">
      <c r="K2123"/>
      <c r="L2123" s="7"/>
      <c r="M2123" s="7"/>
      <c r="O2123" s="7"/>
      <c r="P2123" s="7"/>
      <c r="Q2123" s="7"/>
    </row>
    <row r="2124" spans="11:17">
      <c r="K2124"/>
      <c r="L2124" s="7"/>
      <c r="M2124" s="7"/>
      <c r="O2124" s="7"/>
      <c r="P2124" s="7"/>
      <c r="Q2124" s="7"/>
    </row>
    <row r="2125" spans="11:17">
      <c r="K2125"/>
      <c r="L2125" s="7"/>
      <c r="M2125" s="7"/>
      <c r="O2125" s="7"/>
      <c r="P2125" s="7"/>
      <c r="Q2125" s="7"/>
    </row>
    <row r="2126" spans="11:17">
      <c r="K2126"/>
      <c r="L2126" s="7"/>
      <c r="M2126" s="7"/>
      <c r="O2126" s="7"/>
      <c r="P2126" s="7"/>
      <c r="Q2126" s="7"/>
    </row>
    <row r="2127" spans="11:17">
      <c r="K2127"/>
      <c r="L2127" s="7"/>
      <c r="M2127" s="7"/>
      <c r="O2127" s="7"/>
      <c r="P2127" s="7"/>
      <c r="Q2127" s="7"/>
    </row>
    <row r="2128" spans="11:17">
      <c r="K2128"/>
      <c r="L2128" s="7"/>
      <c r="M2128" s="7"/>
      <c r="O2128" s="7"/>
      <c r="P2128" s="7"/>
      <c r="Q2128" s="7"/>
    </row>
    <row r="2129" spans="11:17">
      <c r="K2129"/>
      <c r="L2129" s="7"/>
      <c r="M2129" s="7"/>
      <c r="O2129" s="7"/>
      <c r="P2129" s="7"/>
      <c r="Q2129" s="7"/>
    </row>
    <row r="2130" spans="11:17">
      <c r="K2130"/>
      <c r="L2130" s="7"/>
      <c r="M2130" s="7"/>
      <c r="O2130" s="7"/>
      <c r="P2130" s="7"/>
      <c r="Q2130" s="7"/>
    </row>
    <row r="2131" spans="11:17">
      <c r="K2131"/>
      <c r="L2131" s="7"/>
      <c r="M2131" s="7"/>
      <c r="O2131" s="7"/>
      <c r="P2131" s="7"/>
      <c r="Q2131" s="7"/>
    </row>
    <row r="2132" spans="11:17">
      <c r="K2132"/>
      <c r="L2132" s="7"/>
      <c r="M2132" s="7"/>
      <c r="O2132" s="7"/>
      <c r="P2132" s="7"/>
      <c r="Q2132" s="7"/>
    </row>
    <row r="2133" spans="11:17">
      <c r="K2133"/>
      <c r="L2133" s="7"/>
      <c r="M2133" s="7"/>
      <c r="O2133" s="7"/>
      <c r="P2133" s="7"/>
      <c r="Q2133" s="7"/>
    </row>
    <row r="2134" spans="11:17">
      <c r="K2134"/>
      <c r="L2134" s="7"/>
      <c r="M2134" s="7"/>
      <c r="O2134" s="7"/>
      <c r="P2134" s="7"/>
      <c r="Q2134" s="7"/>
    </row>
    <row r="2135" spans="11:17">
      <c r="K2135"/>
      <c r="L2135" s="7"/>
      <c r="M2135" s="7"/>
      <c r="O2135" s="7"/>
      <c r="P2135" s="7"/>
      <c r="Q2135" s="7"/>
    </row>
    <row r="2136" spans="11:17">
      <c r="K2136"/>
      <c r="L2136" s="7"/>
      <c r="M2136" s="7"/>
      <c r="O2136" s="7"/>
      <c r="P2136" s="7"/>
      <c r="Q2136" s="7"/>
    </row>
    <row r="2137" spans="11:17">
      <c r="K2137"/>
      <c r="L2137" s="7"/>
      <c r="M2137" s="7"/>
      <c r="O2137" s="7"/>
      <c r="P2137" s="7"/>
      <c r="Q2137" s="7"/>
    </row>
    <row r="2138" spans="11:17">
      <c r="K2138"/>
      <c r="L2138" s="7"/>
      <c r="M2138" s="7"/>
      <c r="O2138" s="7"/>
      <c r="P2138" s="7"/>
      <c r="Q2138" s="7"/>
    </row>
    <row r="2139" spans="11:17">
      <c r="K2139"/>
      <c r="L2139" s="7"/>
      <c r="M2139" s="7"/>
      <c r="O2139" s="7"/>
      <c r="P2139" s="7"/>
      <c r="Q2139" s="7"/>
    </row>
    <row r="2140" spans="11:17">
      <c r="K2140"/>
      <c r="L2140" s="7"/>
      <c r="M2140" s="7"/>
      <c r="O2140" s="7"/>
      <c r="P2140" s="7"/>
      <c r="Q2140" s="7"/>
    </row>
    <row r="2141" spans="11:17">
      <c r="K2141"/>
      <c r="L2141" s="7"/>
      <c r="M2141" s="7"/>
      <c r="O2141" s="7"/>
      <c r="P2141" s="7"/>
      <c r="Q2141" s="7"/>
    </row>
    <row r="2142" spans="11:17">
      <c r="K2142"/>
      <c r="L2142" s="7"/>
      <c r="M2142" s="7"/>
      <c r="O2142" s="7"/>
      <c r="P2142" s="7"/>
      <c r="Q2142" s="7"/>
    </row>
    <row r="2143" spans="11:17">
      <c r="K2143"/>
      <c r="L2143" s="7"/>
      <c r="M2143" s="7"/>
      <c r="O2143" s="7"/>
      <c r="P2143" s="7"/>
      <c r="Q2143" s="7"/>
    </row>
    <row r="2144" spans="11:17">
      <c r="K2144"/>
      <c r="L2144" s="7"/>
      <c r="M2144" s="7"/>
      <c r="O2144" s="7"/>
      <c r="P2144" s="7"/>
      <c r="Q2144" s="7"/>
    </row>
    <row r="2145" spans="11:17">
      <c r="K2145"/>
      <c r="L2145" s="7"/>
      <c r="M2145" s="7"/>
      <c r="O2145" s="7"/>
      <c r="P2145" s="7"/>
      <c r="Q2145" s="7"/>
    </row>
    <row r="2146" spans="11:17">
      <c r="K2146"/>
      <c r="L2146" s="7"/>
      <c r="M2146" s="7"/>
      <c r="O2146" s="7"/>
      <c r="P2146" s="7"/>
      <c r="Q2146" s="7"/>
    </row>
    <row r="2147" spans="11:17">
      <c r="K2147"/>
      <c r="L2147" s="7"/>
      <c r="M2147" s="7"/>
      <c r="O2147" s="7"/>
      <c r="P2147" s="7"/>
      <c r="Q2147" s="7"/>
    </row>
    <row r="2148" spans="11:17">
      <c r="K2148"/>
      <c r="L2148" s="7"/>
      <c r="M2148" s="7"/>
      <c r="O2148" s="7"/>
      <c r="P2148" s="7"/>
      <c r="Q2148" s="7"/>
    </row>
    <row r="2149" spans="11:17">
      <c r="K2149"/>
      <c r="L2149" s="7"/>
      <c r="M2149" s="7"/>
      <c r="O2149" s="7"/>
      <c r="P2149" s="7"/>
      <c r="Q2149" s="7"/>
    </row>
    <row r="2150" spans="11:17">
      <c r="K2150"/>
      <c r="L2150" s="7"/>
      <c r="M2150" s="7"/>
      <c r="O2150" s="7"/>
      <c r="P2150" s="7"/>
      <c r="Q2150" s="7"/>
    </row>
    <row r="2151" spans="11:17">
      <c r="K2151"/>
      <c r="L2151" s="7"/>
      <c r="M2151" s="7"/>
      <c r="O2151" s="7"/>
      <c r="P2151" s="7"/>
      <c r="Q2151" s="7"/>
    </row>
    <row r="2152" spans="11:17">
      <c r="K2152"/>
      <c r="L2152" s="7"/>
      <c r="M2152" s="7"/>
      <c r="O2152" s="7"/>
      <c r="P2152" s="7"/>
      <c r="Q2152" s="7"/>
    </row>
    <row r="2153" spans="11:17">
      <c r="K2153"/>
      <c r="L2153" s="7"/>
      <c r="M2153" s="7"/>
      <c r="O2153" s="7"/>
      <c r="P2153" s="7"/>
      <c r="Q2153" s="7"/>
    </row>
    <row r="2154" spans="11:17">
      <c r="K2154"/>
      <c r="L2154" s="7"/>
      <c r="M2154" s="7"/>
      <c r="O2154" s="7"/>
      <c r="P2154" s="7"/>
      <c r="Q2154" s="7"/>
    </row>
    <row r="2155" spans="11:17">
      <c r="K2155"/>
      <c r="L2155" s="7"/>
      <c r="M2155" s="7"/>
      <c r="O2155" s="7"/>
      <c r="P2155" s="7"/>
      <c r="Q2155" s="7"/>
    </row>
    <row r="2156" spans="11:17">
      <c r="K2156"/>
      <c r="L2156" s="7"/>
      <c r="M2156" s="7"/>
      <c r="O2156" s="7"/>
      <c r="P2156" s="7"/>
      <c r="Q2156" s="7"/>
    </row>
    <row r="2157" spans="11:17">
      <c r="K2157"/>
      <c r="L2157" s="7"/>
      <c r="M2157" s="7"/>
      <c r="O2157" s="7"/>
      <c r="P2157" s="7"/>
      <c r="Q2157" s="7"/>
    </row>
    <row r="2158" spans="11:17">
      <c r="K2158"/>
      <c r="L2158" s="7"/>
      <c r="M2158" s="7"/>
      <c r="O2158" s="7"/>
      <c r="P2158" s="7"/>
      <c r="Q2158" s="7"/>
    </row>
    <row r="2159" spans="11:17">
      <c r="K2159"/>
      <c r="L2159" s="7"/>
      <c r="M2159" s="7"/>
      <c r="O2159" s="7"/>
      <c r="P2159" s="7"/>
      <c r="Q2159" s="7"/>
    </row>
    <row r="2160" spans="11:17">
      <c r="K2160"/>
      <c r="L2160" s="7"/>
      <c r="M2160" s="7"/>
      <c r="O2160" s="7"/>
      <c r="P2160" s="7"/>
      <c r="Q2160" s="7"/>
    </row>
    <row r="2161" spans="11:17">
      <c r="K2161"/>
      <c r="L2161" s="7"/>
      <c r="M2161" s="7"/>
      <c r="O2161" s="7"/>
      <c r="P2161" s="7"/>
      <c r="Q2161" s="7"/>
    </row>
    <row r="2162" spans="11:17">
      <c r="K2162"/>
      <c r="L2162" s="7"/>
      <c r="M2162" s="7"/>
      <c r="O2162" s="7"/>
      <c r="P2162" s="7"/>
      <c r="Q2162" s="7"/>
    </row>
    <row r="2163" spans="11:17">
      <c r="K2163"/>
      <c r="L2163" s="7"/>
      <c r="M2163" s="7"/>
      <c r="O2163" s="7"/>
      <c r="P2163" s="7"/>
      <c r="Q2163" s="7"/>
    </row>
    <row r="2164" spans="11:17">
      <c r="K2164"/>
      <c r="L2164" s="7"/>
      <c r="M2164" s="7"/>
      <c r="O2164" s="7"/>
      <c r="P2164" s="7"/>
      <c r="Q2164" s="7"/>
    </row>
    <row r="2165" spans="11:17">
      <c r="K2165"/>
      <c r="L2165" s="7"/>
      <c r="M2165" s="7"/>
      <c r="O2165" s="7"/>
      <c r="P2165" s="7"/>
      <c r="Q2165" s="7"/>
    </row>
    <row r="2166" spans="11:17">
      <c r="K2166"/>
      <c r="L2166" s="7"/>
      <c r="M2166" s="7"/>
      <c r="O2166" s="7"/>
      <c r="P2166" s="7"/>
      <c r="Q2166" s="7"/>
    </row>
    <row r="2167" spans="11:17">
      <c r="K2167"/>
      <c r="L2167" s="7"/>
      <c r="M2167" s="7"/>
      <c r="O2167" s="7"/>
      <c r="P2167" s="7"/>
      <c r="Q2167" s="7"/>
    </row>
    <row r="2168" spans="11:17">
      <c r="K2168"/>
      <c r="L2168" s="7"/>
      <c r="M2168" s="7"/>
      <c r="O2168" s="7"/>
      <c r="P2168" s="7"/>
      <c r="Q2168" s="7"/>
    </row>
    <row r="2169" spans="11:17">
      <c r="K2169"/>
      <c r="L2169" s="7"/>
      <c r="M2169" s="7"/>
      <c r="O2169" s="7"/>
      <c r="P2169" s="7"/>
      <c r="Q2169" s="7"/>
    </row>
    <row r="2170" spans="11:17">
      <c r="K2170"/>
      <c r="L2170" s="7"/>
      <c r="M2170" s="7"/>
      <c r="O2170" s="7"/>
      <c r="P2170" s="7"/>
      <c r="Q2170" s="7"/>
    </row>
    <row r="2171" spans="11:17">
      <c r="K2171"/>
      <c r="L2171" s="7"/>
      <c r="M2171" s="7"/>
      <c r="O2171" s="7"/>
      <c r="P2171" s="7"/>
      <c r="Q2171" s="7"/>
    </row>
    <row r="2172" spans="11:17">
      <c r="K2172"/>
      <c r="L2172" s="7"/>
      <c r="M2172" s="7"/>
      <c r="O2172" s="7"/>
      <c r="P2172" s="7"/>
      <c r="Q2172" s="7"/>
    </row>
    <row r="2173" spans="11:17">
      <c r="K2173"/>
      <c r="L2173" s="7"/>
      <c r="M2173" s="7"/>
      <c r="O2173" s="7"/>
      <c r="P2173" s="7"/>
      <c r="Q2173" s="7"/>
    </row>
    <row r="2174" spans="11:17">
      <c r="K2174"/>
      <c r="L2174" s="7"/>
      <c r="M2174" s="7"/>
      <c r="O2174" s="7"/>
      <c r="P2174" s="7"/>
      <c r="Q2174" s="7"/>
    </row>
    <row r="2175" spans="11:17">
      <c r="K2175"/>
      <c r="L2175" s="7"/>
      <c r="M2175" s="7"/>
      <c r="O2175" s="7"/>
      <c r="P2175" s="7"/>
      <c r="Q2175" s="7"/>
    </row>
    <row r="2176" spans="11:17">
      <c r="K2176"/>
      <c r="L2176" s="7"/>
      <c r="M2176" s="7"/>
      <c r="O2176" s="7"/>
      <c r="P2176" s="7"/>
      <c r="Q2176" s="7"/>
    </row>
    <row r="2177" spans="11:17">
      <c r="K2177"/>
      <c r="L2177" s="7"/>
      <c r="M2177" s="7"/>
      <c r="O2177" s="7"/>
      <c r="P2177" s="7"/>
      <c r="Q2177" s="7"/>
    </row>
    <row r="2178" spans="11:17">
      <c r="K2178"/>
      <c r="L2178" s="7"/>
      <c r="M2178" s="7"/>
      <c r="O2178" s="7"/>
      <c r="P2178" s="7"/>
      <c r="Q2178" s="7"/>
    </row>
    <row r="2179" spans="11:17">
      <c r="K2179"/>
      <c r="L2179" s="7"/>
      <c r="M2179" s="7"/>
      <c r="O2179" s="7"/>
      <c r="P2179" s="7"/>
      <c r="Q2179" s="7"/>
    </row>
    <row r="2180" spans="11:17">
      <c r="K2180"/>
      <c r="L2180" s="7"/>
      <c r="M2180" s="7"/>
      <c r="O2180" s="7"/>
      <c r="P2180" s="7"/>
      <c r="Q2180" s="7"/>
    </row>
    <row r="2181" spans="11:17">
      <c r="K2181"/>
      <c r="L2181" s="7"/>
      <c r="M2181" s="7"/>
      <c r="O2181" s="7"/>
      <c r="P2181" s="7"/>
      <c r="Q2181" s="7"/>
    </row>
    <row r="2182" spans="11:17">
      <c r="K2182"/>
      <c r="L2182" s="7"/>
      <c r="M2182" s="7"/>
      <c r="O2182" s="7"/>
      <c r="P2182" s="7"/>
      <c r="Q2182" s="7"/>
    </row>
    <row r="2183" spans="11:17">
      <c r="K2183"/>
      <c r="L2183" s="7"/>
      <c r="M2183" s="7"/>
      <c r="O2183" s="7"/>
      <c r="P2183" s="7"/>
      <c r="Q2183" s="7"/>
    </row>
    <row r="2184" spans="11:17">
      <c r="K2184"/>
      <c r="L2184" s="7"/>
      <c r="M2184" s="7"/>
      <c r="O2184" s="7"/>
      <c r="P2184" s="7"/>
      <c r="Q2184" s="7"/>
    </row>
    <row r="2185" spans="11:17">
      <c r="K2185"/>
      <c r="L2185" s="7"/>
      <c r="M2185" s="7"/>
      <c r="O2185" s="7"/>
      <c r="P2185" s="7"/>
      <c r="Q2185" s="7"/>
    </row>
    <row r="2186" spans="11:17">
      <c r="K2186"/>
      <c r="L2186" s="7"/>
      <c r="M2186" s="7"/>
      <c r="O2186" s="7"/>
      <c r="P2186" s="7"/>
      <c r="Q2186" s="7"/>
    </row>
    <row r="2187" spans="11:17">
      <c r="K2187"/>
      <c r="L2187" s="7"/>
      <c r="M2187" s="7"/>
      <c r="O2187" s="7"/>
      <c r="P2187" s="7"/>
      <c r="Q2187" s="7"/>
    </row>
    <row r="2188" spans="11:17">
      <c r="K2188"/>
      <c r="L2188" s="7"/>
      <c r="M2188" s="7"/>
      <c r="O2188" s="7"/>
      <c r="P2188" s="7"/>
      <c r="Q2188" s="7"/>
    </row>
    <row r="2189" spans="11:17">
      <c r="K2189"/>
      <c r="L2189" s="7"/>
      <c r="M2189" s="7"/>
      <c r="O2189" s="7"/>
      <c r="P2189" s="7"/>
      <c r="Q2189" s="7"/>
    </row>
    <row r="2190" spans="11:17">
      <c r="K2190"/>
      <c r="L2190" s="7"/>
      <c r="M2190" s="7"/>
      <c r="O2190" s="7"/>
      <c r="P2190" s="7"/>
      <c r="Q2190" s="7"/>
    </row>
    <row r="2191" spans="11:17">
      <c r="K2191"/>
      <c r="L2191" s="7"/>
      <c r="M2191" s="7"/>
      <c r="O2191" s="7"/>
      <c r="P2191" s="7"/>
      <c r="Q2191" s="7"/>
    </row>
    <row r="2192" spans="11:17">
      <c r="K2192"/>
      <c r="L2192" s="7"/>
      <c r="M2192" s="7"/>
      <c r="O2192" s="7"/>
      <c r="P2192" s="7"/>
      <c r="Q2192" s="7"/>
    </row>
    <row r="2193" spans="11:17">
      <c r="K2193"/>
      <c r="L2193" s="7"/>
      <c r="M2193" s="7"/>
      <c r="O2193" s="7"/>
      <c r="P2193" s="7"/>
      <c r="Q2193" s="7"/>
    </row>
    <row r="2194" spans="11:17">
      <c r="K2194"/>
      <c r="L2194" s="7"/>
      <c r="M2194" s="7"/>
      <c r="O2194" s="7"/>
      <c r="P2194" s="7"/>
      <c r="Q2194" s="7"/>
    </row>
    <row r="2195" spans="11:17">
      <c r="K2195"/>
      <c r="L2195" s="7"/>
      <c r="M2195" s="7"/>
      <c r="O2195" s="7"/>
      <c r="P2195" s="7"/>
      <c r="Q2195" s="7"/>
    </row>
    <row r="2196" spans="11:17">
      <c r="K2196"/>
      <c r="L2196" s="7"/>
      <c r="M2196" s="7"/>
      <c r="O2196" s="7"/>
      <c r="P2196" s="7"/>
      <c r="Q2196" s="7"/>
    </row>
    <row r="2197" spans="11:17">
      <c r="K2197"/>
      <c r="L2197" s="7"/>
      <c r="M2197" s="7"/>
      <c r="O2197" s="7"/>
      <c r="P2197" s="7"/>
      <c r="Q2197" s="7"/>
    </row>
    <row r="2198" spans="11:17">
      <c r="K2198"/>
      <c r="L2198" s="7"/>
      <c r="M2198" s="7"/>
      <c r="O2198" s="7"/>
      <c r="P2198" s="7"/>
      <c r="Q2198" s="7"/>
    </row>
    <row r="2199" spans="11:17">
      <c r="K2199"/>
      <c r="L2199" s="7"/>
      <c r="M2199" s="7"/>
      <c r="O2199" s="7"/>
      <c r="P2199" s="7"/>
      <c r="Q2199" s="7"/>
    </row>
    <row r="2200" spans="11:17">
      <c r="K2200"/>
      <c r="L2200" s="7"/>
      <c r="M2200" s="7"/>
      <c r="O2200" s="7"/>
      <c r="P2200" s="7"/>
      <c r="Q2200" s="7"/>
    </row>
    <row r="2201" spans="11:17">
      <c r="K2201"/>
      <c r="L2201" s="7"/>
      <c r="M2201" s="7"/>
      <c r="O2201" s="7"/>
      <c r="P2201" s="7"/>
      <c r="Q2201" s="7"/>
    </row>
    <row r="2202" spans="11:17">
      <c r="K2202"/>
      <c r="L2202" s="7"/>
      <c r="M2202" s="7"/>
      <c r="O2202" s="7"/>
      <c r="P2202" s="7"/>
      <c r="Q2202" s="7"/>
    </row>
    <row r="2203" spans="11:17">
      <c r="K2203"/>
      <c r="L2203" s="7"/>
      <c r="M2203" s="7"/>
      <c r="O2203" s="7"/>
      <c r="P2203" s="7"/>
      <c r="Q2203" s="7"/>
    </row>
    <row r="2204" spans="11:17">
      <c r="K2204"/>
      <c r="L2204" s="7"/>
      <c r="M2204" s="7"/>
      <c r="O2204" s="7"/>
      <c r="P2204" s="7"/>
      <c r="Q2204" s="7"/>
    </row>
    <row r="2205" spans="11:17">
      <c r="K2205"/>
      <c r="L2205" s="7"/>
      <c r="M2205" s="7"/>
      <c r="O2205" s="7"/>
      <c r="P2205" s="7"/>
      <c r="Q2205" s="7"/>
    </row>
    <row r="2206" spans="11:17">
      <c r="K2206"/>
      <c r="L2206" s="7"/>
      <c r="M2206" s="7"/>
      <c r="O2206" s="7"/>
      <c r="P2206" s="7"/>
      <c r="Q2206" s="7"/>
    </row>
    <row r="2207" spans="11:17">
      <c r="K2207"/>
      <c r="L2207" s="7"/>
      <c r="M2207" s="7"/>
      <c r="O2207" s="7"/>
      <c r="P2207" s="7"/>
      <c r="Q2207" s="7"/>
    </row>
    <row r="2208" spans="11:17">
      <c r="K2208"/>
      <c r="L2208" s="7"/>
      <c r="M2208" s="7"/>
      <c r="O2208" s="7"/>
      <c r="P2208" s="7"/>
      <c r="Q2208" s="7"/>
    </row>
    <row r="2209" spans="11:17">
      <c r="K2209"/>
      <c r="L2209" s="7"/>
      <c r="M2209" s="7"/>
      <c r="O2209" s="7"/>
      <c r="P2209" s="7"/>
      <c r="Q2209" s="7"/>
    </row>
    <row r="2210" spans="11:17">
      <c r="K2210"/>
      <c r="L2210" s="7"/>
      <c r="M2210" s="7"/>
      <c r="O2210" s="7"/>
      <c r="P2210" s="7"/>
      <c r="Q2210" s="7"/>
    </row>
    <row r="2211" spans="11:17">
      <c r="K2211"/>
      <c r="L2211" s="7"/>
      <c r="M2211" s="7"/>
      <c r="O2211" s="7"/>
      <c r="P2211" s="7"/>
      <c r="Q2211" s="7"/>
    </row>
    <row r="2212" spans="11:17">
      <c r="K2212"/>
      <c r="L2212" s="7"/>
      <c r="M2212" s="7"/>
      <c r="O2212" s="7"/>
      <c r="P2212" s="7"/>
      <c r="Q2212" s="7"/>
    </row>
    <row r="2213" spans="11:17">
      <c r="K2213"/>
      <c r="L2213" s="7"/>
      <c r="M2213" s="7"/>
      <c r="O2213" s="7"/>
      <c r="P2213" s="7"/>
      <c r="Q2213" s="7"/>
    </row>
    <row r="2214" spans="11:17">
      <c r="K2214"/>
      <c r="L2214" s="7"/>
      <c r="M2214" s="7"/>
      <c r="O2214" s="7"/>
      <c r="P2214" s="7"/>
      <c r="Q2214" s="7"/>
    </row>
    <row r="2215" spans="11:17">
      <c r="K2215"/>
      <c r="L2215" s="7"/>
      <c r="M2215" s="7"/>
      <c r="O2215" s="7"/>
      <c r="P2215" s="7"/>
      <c r="Q2215" s="7"/>
    </row>
    <row r="2216" spans="11:17">
      <c r="K2216"/>
      <c r="L2216" s="7"/>
      <c r="M2216" s="7"/>
      <c r="O2216" s="7"/>
      <c r="P2216" s="7"/>
      <c r="Q2216" s="7"/>
    </row>
    <row r="2217" spans="11:17">
      <c r="K2217"/>
      <c r="L2217" s="7"/>
      <c r="M2217" s="7"/>
      <c r="O2217" s="7"/>
      <c r="P2217" s="7"/>
      <c r="Q2217" s="7"/>
    </row>
    <row r="2218" spans="11:17">
      <c r="K2218"/>
      <c r="L2218" s="7"/>
      <c r="M2218" s="7"/>
      <c r="O2218" s="7"/>
      <c r="P2218" s="7"/>
      <c r="Q2218" s="7"/>
    </row>
    <row r="2219" spans="11:17">
      <c r="K2219"/>
      <c r="L2219" s="7"/>
      <c r="M2219" s="7"/>
      <c r="O2219" s="7"/>
      <c r="P2219" s="7"/>
      <c r="Q2219" s="7"/>
    </row>
    <row r="2220" spans="11:17">
      <c r="K2220"/>
      <c r="L2220" s="7"/>
      <c r="M2220" s="7"/>
      <c r="O2220" s="7"/>
      <c r="P2220" s="7"/>
      <c r="Q2220" s="7"/>
    </row>
    <row r="2221" spans="11:17">
      <c r="K2221"/>
      <c r="L2221" s="7"/>
      <c r="M2221" s="7"/>
      <c r="O2221" s="7"/>
      <c r="P2221" s="7"/>
      <c r="Q2221" s="7"/>
    </row>
    <row r="2222" spans="11:17">
      <c r="K2222"/>
      <c r="L2222" s="7"/>
      <c r="M2222" s="7"/>
      <c r="O2222" s="7"/>
      <c r="P2222" s="7"/>
      <c r="Q2222" s="7"/>
    </row>
    <row r="2223" spans="11:17">
      <c r="K2223"/>
      <c r="L2223" s="7"/>
      <c r="M2223" s="7"/>
      <c r="O2223" s="7"/>
      <c r="P2223" s="7"/>
      <c r="Q2223" s="7"/>
    </row>
    <row r="2224" spans="11:17">
      <c r="K2224"/>
      <c r="L2224" s="7"/>
      <c r="M2224" s="7"/>
      <c r="O2224" s="7"/>
      <c r="P2224" s="7"/>
      <c r="Q2224" s="7"/>
    </row>
    <row r="2225" spans="11:17">
      <c r="K2225"/>
      <c r="L2225" s="7"/>
      <c r="M2225" s="7"/>
      <c r="O2225" s="7"/>
      <c r="P2225" s="7"/>
      <c r="Q2225" s="7"/>
    </row>
    <row r="2226" spans="11:17">
      <c r="K2226"/>
      <c r="L2226" s="7"/>
      <c r="M2226" s="7"/>
      <c r="O2226" s="7"/>
      <c r="P2226" s="7"/>
      <c r="Q2226" s="7"/>
    </row>
    <row r="2227" spans="11:17">
      <c r="K2227"/>
      <c r="L2227" s="7"/>
      <c r="M2227" s="7"/>
      <c r="O2227" s="7"/>
      <c r="P2227" s="7"/>
      <c r="Q2227" s="7"/>
    </row>
    <row r="2228" spans="11:17">
      <c r="K2228"/>
      <c r="L2228" s="7"/>
      <c r="M2228" s="7"/>
      <c r="O2228" s="7"/>
      <c r="P2228" s="7"/>
      <c r="Q2228" s="7"/>
    </row>
    <row r="2229" spans="11:17">
      <c r="K2229"/>
      <c r="L2229" s="7"/>
      <c r="M2229" s="7"/>
      <c r="O2229" s="7"/>
      <c r="P2229" s="7"/>
      <c r="Q2229" s="7"/>
    </row>
    <row r="2230" spans="11:17">
      <c r="K2230"/>
      <c r="L2230" s="7"/>
      <c r="M2230" s="7"/>
      <c r="O2230" s="7"/>
      <c r="P2230" s="7"/>
      <c r="Q2230" s="7"/>
    </row>
    <row r="2231" spans="11:17">
      <c r="K2231"/>
      <c r="L2231" s="7"/>
      <c r="M2231" s="7"/>
      <c r="O2231" s="7"/>
      <c r="P2231" s="7"/>
      <c r="Q2231" s="7"/>
    </row>
    <row r="2232" spans="11:17">
      <c r="K2232"/>
      <c r="L2232" s="7"/>
      <c r="M2232" s="7"/>
      <c r="O2232" s="7"/>
      <c r="P2232" s="7"/>
      <c r="Q2232" s="7"/>
    </row>
    <row r="2233" spans="11:17">
      <c r="K2233"/>
      <c r="L2233" s="7"/>
      <c r="M2233" s="7"/>
      <c r="O2233" s="7"/>
      <c r="P2233" s="7"/>
      <c r="Q2233" s="7"/>
    </row>
    <row r="2234" spans="11:17">
      <c r="K2234"/>
      <c r="L2234" s="7"/>
      <c r="M2234" s="7"/>
      <c r="O2234" s="7"/>
      <c r="P2234" s="7"/>
      <c r="Q2234" s="7"/>
    </row>
    <row r="2235" spans="11:17">
      <c r="K2235"/>
      <c r="L2235" s="7"/>
      <c r="M2235" s="7"/>
      <c r="O2235" s="7"/>
      <c r="P2235" s="7"/>
      <c r="Q2235" s="7"/>
    </row>
    <row r="2236" spans="11:17">
      <c r="K2236"/>
      <c r="L2236" s="7"/>
      <c r="M2236" s="7"/>
      <c r="O2236" s="7"/>
      <c r="P2236" s="7"/>
      <c r="Q2236" s="7"/>
    </row>
    <row r="2237" spans="11:17">
      <c r="K2237"/>
      <c r="L2237" s="7"/>
      <c r="M2237" s="7"/>
      <c r="O2237" s="7"/>
      <c r="P2237" s="7"/>
      <c r="Q2237" s="7"/>
    </row>
    <row r="2238" spans="11:17">
      <c r="K2238"/>
      <c r="L2238" s="7"/>
      <c r="M2238" s="7"/>
      <c r="O2238" s="7"/>
      <c r="P2238" s="7"/>
      <c r="Q2238" s="7"/>
    </row>
    <row r="2239" spans="11:17">
      <c r="K2239"/>
      <c r="L2239" s="7"/>
      <c r="M2239" s="7"/>
      <c r="O2239" s="7"/>
      <c r="P2239" s="7"/>
      <c r="Q2239" s="7"/>
    </row>
    <row r="2240" spans="11:17">
      <c r="K2240"/>
      <c r="L2240" s="7"/>
      <c r="M2240" s="7"/>
      <c r="O2240" s="7"/>
      <c r="P2240" s="7"/>
      <c r="Q2240" s="7"/>
    </row>
    <row r="2241" spans="11:17">
      <c r="K2241"/>
      <c r="L2241" s="7"/>
      <c r="M2241" s="7"/>
      <c r="O2241" s="7"/>
      <c r="P2241" s="7"/>
      <c r="Q2241" s="7"/>
    </row>
    <row r="2242" spans="11:17">
      <c r="K2242"/>
      <c r="L2242" s="7"/>
      <c r="M2242" s="7"/>
      <c r="O2242" s="7"/>
      <c r="P2242" s="7"/>
      <c r="Q2242" s="7"/>
    </row>
    <row r="2243" spans="11:17">
      <c r="K2243"/>
      <c r="L2243" s="7"/>
      <c r="M2243" s="7"/>
      <c r="O2243" s="7"/>
      <c r="P2243" s="7"/>
      <c r="Q2243" s="7"/>
    </row>
    <row r="2244" spans="11:17">
      <c r="K2244"/>
      <c r="L2244" s="7"/>
      <c r="M2244" s="7"/>
      <c r="O2244" s="7"/>
      <c r="P2244" s="7"/>
      <c r="Q2244" s="7"/>
    </row>
    <row r="2245" spans="11:17">
      <c r="K2245"/>
      <c r="L2245" s="7"/>
      <c r="M2245" s="7"/>
      <c r="O2245" s="7"/>
      <c r="P2245" s="7"/>
      <c r="Q2245" s="7"/>
    </row>
    <row r="2246" spans="11:17">
      <c r="K2246"/>
      <c r="L2246" s="7"/>
      <c r="M2246" s="7"/>
      <c r="O2246" s="7"/>
      <c r="P2246" s="7"/>
      <c r="Q2246" s="7"/>
    </row>
    <row r="2247" spans="11:17">
      <c r="K2247"/>
      <c r="L2247" s="7"/>
      <c r="M2247" s="7"/>
      <c r="O2247" s="7"/>
      <c r="P2247" s="7"/>
      <c r="Q2247" s="7"/>
    </row>
    <row r="2248" spans="11:17">
      <c r="K2248"/>
      <c r="L2248" s="7"/>
      <c r="M2248" s="7"/>
      <c r="O2248" s="7"/>
      <c r="P2248" s="7"/>
      <c r="Q2248" s="7"/>
    </row>
    <row r="2249" spans="11:17">
      <c r="K2249"/>
      <c r="L2249" s="7"/>
      <c r="M2249" s="7"/>
      <c r="O2249" s="7"/>
      <c r="P2249" s="7"/>
      <c r="Q2249" s="7"/>
    </row>
    <row r="2250" spans="11:17">
      <c r="K2250"/>
      <c r="L2250" s="7"/>
      <c r="M2250" s="7"/>
      <c r="O2250" s="7"/>
      <c r="P2250" s="7"/>
      <c r="Q2250" s="7"/>
    </row>
    <row r="2251" spans="11:17">
      <c r="K2251"/>
      <c r="L2251" s="7"/>
      <c r="M2251" s="7"/>
      <c r="O2251" s="7"/>
      <c r="P2251" s="7"/>
      <c r="Q2251" s="7"/>
    </row>
    <row r="2252" spans="11:17">
      <c r="K2252"/>
      <c r="L2252" s="7"/>
      <c r="M2252" s="7"/>
      <c r="O2252" s="7"/>
      <c r="P2252" s="7"/>
      <c r="Q2252" s="7"/>
    </row>
    <row r="2253" spans="11:17">
      <c r="K2253"/>
      <c r="L2253" s="7"/>
      <c r="M2253" s="7"/>
      <c r="O2253" s="7"/>
      <c r="P2253" s="7"/>
      <c r="Q2253" s="7"/>
    </row>
    <row r="2254" spans="11:17">
      <c r="K2254"/>
      <c r="L2254" s="7"/>
      <c r="M2254" s="7"/>
      <c r="O2254" s="7"/>
      <c r="P2254" s="7"/>
      <c r="Q2254" s="7"/>
    </row>
    <row r="2255" spans="11:17">
      <c r="K2255"/>
      <c r="L2255" s="7"/>
      <c r="M2255" s="7"/>
      <c r="O2255" s="7"/>
      <c r="P2255" s="7"/>
      <c r="Q2255" s="7"/>
    </row>
    <row r="2256" spans="11:17">
      <c r="K2256"/>
      <c r="L2256" s="7"/>
      <c r="M2256" s="7"/>
      <c r="O2256" s="7"/>
      <c r="P2256" s="7"/>
      <c r="Q2256" s="7"/>
    </row>
    <row r="2257" spans="11:17">
      <c r="K2257"/>
      <c r="L2257" s="7"/>
      <c r="M2257" s="7"/>
      <c r="O2257" s="7"/>
      <c r="P2257" s="7"/>
      <c r="Q2257" s="7"/>
    </row>
    <row r="2258" spans="11:17">
      <c r="K2258"/>
      <c r="L2258" s="7"/>
      <c r="M2258" s="7"/>
      <c r="O2258" s="7"/>
      <c r="P2258" s="7"/>
      <c r="Q2258" s="7"/>
    </row>
    <row r="2259" spans="11:17">
      <c r="K2259"/>
      <c r="L2259" s="7"/>
      <c r="M2259" s="7"/>
      <c r="O2259" s="7"/>
      <c r="P2259" s="7"/>
      <c r="Q2259" s="7"/>
    </row>
    <row r="2260" spans="11:17">
      <c r="K2260"/>
      <c r="L2260" s="7"/>
      <c r="M2260" s="7"/>
      <c r="O2260" s="7"/>
      <c r="P2260" s="7"/>
      <c r="Q2260" s="7"/>
    </row>
    <row r="2261" spans="11:17">
      <c r="K2261"/>
      <c r="L2261" s="7"/>
      <c r="M2261" s="7"/>
      <c r="O2261" s="7"/>
      <c r="P2261" s="7"/>
      <c r="Q2261" s="7"/>
    </row>
    <row r="2262" spans="11:17">
      <c r="K2262"/>
      <c r="L2262" s="7"/>
      <c r="M2262" s="7"/>
      <c r="O2262" s="7"/>
      <c r="P2262" s="7"/>
      <c r="Q2262" s="7"/>
    </row>
    <row r="2263" spans="11:17">
      <c r="K2263"/>
      <c r="L2263" s="7"/>
      <c r="M2263" s="7"/>
      <c r="O2263" s="7"/>
      <c r="P2263" s="7"/>
      <c r="Q2263" s="7"/>
    </row>
    <row r="2264" spans="11:17">
      <c r="K2264"/>
      <c r="L2264" s="7"/>
      <c r="M2264" s="7"/>
      <c r="O2264" s="7"/>
      <c r="P2264" s="7"/>
      <c r="Q2264" s="7"/>
    </row>
    <row r="2265" spans="11:17">
      <c r="K2265"/>
      <c r="L2265" s="7"/>
      <c r="M2265" s="7"/>
      <c r="O2265" s="7"/>
      <c r="P2265" s="7"/>
      <c r="Q2265" s="7"/>
    </row>
    <row r="2266" spans="11:17">
      <c r="K2266"/>
      <c r="L2266" s="7"/>
      <c r="M2266" s="7"/>
      <c r="O2266" s="7"/>
      <c r="P2266" s="7"/>
      <c r="Q2266" s="7"/>
    </row>
    <row r="2267" spans="11:17">
      <c r="K2267"/>
      <c r="L2267" s="7"/>
      <c r="M2267" s="7"/>
      <c r="O2267" s="7"/>
      <c r="P2267" s="7"/>
      <c r="Q2267" s="7"/>
    </row>
    <row r="2268" spans="11:17">
      <c r="K2268"/>
      <c r="L2268" s="7"/>
      <c r="M2268" s="7"/>
      <c r="O2268" s="7"/>
      <c r="P2268" s="7"/>
      <c r="Q2268" s="7"/>
    </row>
    <row r="2269" spans="11:17">
      <c r="K2269"/>
      <c r="L2269" s="7"/>
      <c r="M2269" s="7"/>
      <c r="O2269" s="7"/>
      <c r="P2269" s="7"/>
      <c r="Q2269" s="7"/>
    </row>
    <row r="2270" spans="11:17">
      <c r="K2270"/>
      <c r="L2270" s="7"/>
      <c r="M2270" s="7"/>
      <c r="O2270" s="7"/>
      <c r="P2270" s="7"/>
      <c r="Q2270" s="7"/>
    </row>
    <row r="2271" spans="11:17">
      <c r="K2271"/>
      <c r="L2271" s="7"/>
      <c r="M2271" s="7"/>
      <c r="O2271" s="7"/>
      <c r="P2271" s="7"/>
      <c r="Q2271" s="7"/>
    </row>
    <row r="2272" spans="11:17">
      <c r="K2272"/>
      <c r="L2272" s="7"/>
      <c r="M2272" s="7"/>
      <c r="O2272" s="7"/>
      <c r="P2272" s="7"/>
      <c r="Q2272" s="7"/>
    </row>
    <row r="2273" spans="11:17">
      <c r="K2273"/>
      <c r="L2273" s="7"/>
      <c r="M2273" s="7"/>
      <c r="O2273" s="7"/>
      <c r="P2273" s="7"/>
      <c r="Q2273" s="7"/>
    </row>
    <row r="2274" spans="11:17">
      <c r="K2274"/>
      <c r="L2274" s="7"/>
      <c r="M2274" s="7"/>
      <c r="O2274" s="7"/>
      <c r="P2274" s="7"/>
      <c r="Q2274" s="7"/>
    </row>
    <row r="2275" spans="11:17">
      <c r="K2275"/>
      <c r="L2275" s="7"/>
      <c r="M2275" s="7"/>
      <c r="O2275" s="7"/>
      <c r="P2275" s="7"/>
      <c r="Q2275" s="7"/>
    </row>
    <row r="2276" spans="11:17">
      <c r="K2276"/>
      <c r="L2276" s="7"/>
      <c r="M2276" s="7"/>
      <c r="O2276" s="7"/>
      <c r="P2276" s="7"/>
      <c r="Q2276" s="7"/>
    </row>
    <row r="2277" spans="11:17">
      <c r="K2277"/>
      <c r="L2277" s="7"/>
      <c r="M2277" s="7"/>
      <c r="O2277" s="7"/>
      <c r="P2277" s="7"/>
      <c r="Q2277" s="7"/>
    </row>
    <row r="2278" spans="11:17">
      <c r="K2278"/>
      <c r="L2278" s="7"/>
      <c r="M2278" s="7"/>
      <c r="O2278" s="7"/>
      <c r="P2278" s="7"/>
      <c r="Q2278" s="7"/>
    </row>
    <row r="2279" spans="11:17">
      <c r="K2279"/>
      <c r="L2279" s="7"/>
      <c r="M2279" s="7"/>
      <c r="O2279" s="7"/>
      <c r="P2279" s="7"/>
      <c r="Q2279" s="7"/>
    </row>
    <row r="2280" spans="11:17">
      <c r="K2280"/>
      <c r="L2280" s="7"/>
      <c r="M2280" s="7"/>
      <c r="O2280" s="7"/>
      <c r="P2280" s="7"/>
      <c r="Q2280" s="7"/>
    </row>
    <row r="2281" spans="11:17">
      <c r="K2281"/>
      <c r="L2281" s="7"/>
      <c r="M2281" s="7"/>
      <c r="O2281" s="7"/>
      <c r="P2281" s="7"/>
      <c r="Q2281" s="7"/>
    </row>
    <row r="2282" spans="11:17">
      <c r="K2282"/>
      <c r="L2282" s="7"/>
      <c r="M2282" s="7"/>
      <c r="O2282" s="7"/>
      <c r="P2282" s="7"/>
      <c r="Q2282" s="7"/>
    </row>
    <row r="2283" spans="11:17">
      <c r="K2283"/>
      <c r="L2283" s="7"/>
      <c r="M2283" s="7"/>
      <c r="O2283" s="7"/>
      <c r="P2283" s="7"/>
      <c r="Q2283" s="7"/>
    </row>
    <row r="2284" spans="11:17">
      <c r="K2284"/>
      <c r="L2284" s="7"/>
      <c r="M2284" s="7"/>
      <c r="O2284" s="7"/>
      <c r="P2284" s="7"/>
      <c r="Q2284" s="7"/>
    </row>
    <row r="2285" spans="11:17">
      <c r="K2285"/>
      <c r="L2285" s="7"/>
      <c r="M2285" s="7"/>
      <c r="O2285" s="7"/>
      <c r="P2285" s="7"/>
      <c r="Q2285" s="7"/>
    </row>
    <row r="2286" spans="11:17">
      <c r="K2286"/>
      <c r="L2286" s="7"/>
      <c r="M2286" s="7"/>
      <c r="O2286" s="7"/>
      <c r="P2286" s="7"/>
      <c r="Q2286" s="7"/>
    </row>
    <row r="2287" spans="11:17">
      <c r="K2287"/>
      <c r="L2287" s="7"/>
      <c r="M2287" s="7"/>
      <c r="O2287" s="7"/>
      <c r="P2287" s="7"/>
      <c r="Q2287" s="7"/>
    </row>
    <row r="2288" spans="11:17">
      <c r="K2288"/>
      <c r="L2288" s="7"/>
      <c r="M2288" s="7"/>
      <c r="O2288" s="7"/>
      <c r="P2288" s="7"/>
      <c r="Q2288" s="7"/>
    </row>
    <row r="2289" spans="11:17">
      <c r="K2289"/>
      <c r="L2289" s="7"/>
      <c r="M2289" s="7"/>
      <c r="O2289" s="7"/>
      <c r="P2289" s="7"/>
      <c r="Q2289" s="7"/>
    </row>
    <row r="2290" spans="11:17">
      <c r="K2290"/>
      <c r="L2290" s="7"/>
      <c r="M2290" s="7"/>
      <c r="O2290" s="7"/>
      <c r="P2290" s="7"/>
      <c r="Q2290" s="7"/>
    </row>
    <row r="2291" spans="11:17">
      <c r="K2291"/>
      <c r="L2291" s="7"/>
      <c r="M2291" s="7"/>
      <c r="O2291" s="7"/>
      <c r="P2291" s="7"/>
      <c r="Q2291" s="7"/>
    </row>
    <row r="2292" spans="11:17">
      <c r="K2292"/>
      <c r="L2292" s="7"/>
      <c r="M2292" s="7"/>
      <c r="O2292" s="7"/>
      <c r="P2292" s="7"/>
      <c r="Q2292" s="7"/>
    </row>
    <row r="2293" spans="11:17">
      <c r="K2293"/>
      <c r="L2293" s="7"/>
      <c r="M2293" s="7"/>
      <c r="O2293" s="7"/>
      <c r="P2293" s="7"/>
      <c r="Q2293" s="7"/>
    </row>
    <row r="2294" spans="11:17">
      <c r="K2294"/>
      <c r="L2294" s="7"/>
      <c r="M2294" s="7"/>
      <c r="O2294" s="7"/>
      <c r="P2294" s="7"/>
      <c r="Q2294" s="7"/>
    </row>
    <row r="2295" spans="11:17">
      <c r="K2295"/>
      <c r="L2295" s="7"/>
      <c r="M2295" s="7"/>
      <c r="O2295" s="7"/>
      <c r="P2295" s="7"/>
      <c r="Q2295" s="7"/>
    </row>
    <row r="2296" spans="11:17">
      <c r="K2296"/>
      <c r="L2296" s="7"/>
      <c r="M2296" s="7"/>
      <c r="O2296" s="7"/>
      <c r="P2296" s="7"/>
      <c r="Q2296" s="7"/>
    </row>
    <row r="2297" spans="11:17">
      <c r="K2297"/>
      <c r="L2297" s="7"/>
      <c r="M2297" s="7"/>
      <c r="O2297" s="7"/>
      <c r="P2297" s="7"/>
      <c r="Q2297" s="7"/>
    </row>
    <row r="2298" spans="11:17">
      <c r="K2298"/>
      <c r="L2298" s="7"/>
      <c r="M2298" s="7"/>
      <c r="O2298" s="7"/>
      <c r="P2298" s="7"/>
      <c r="Q2298" s="7"/>
    </row>
    <row r="2299" spans="11:17">
      <c r="K2299"/>
      <c r="L2299" s="7"/>
      <c r="M2299" s="7"/>
      <c r="O2299" s="7"/>
      <c r="P2299" s="7"/>
      <c r="Q2299" s="7"/>
    </row>
    <row r="2300" spans="11:17">
      <c r="K2300"/>
      <c r="L2300" s="7"/>
      <c r="M2300" s="7"/>
      <c r="O2300" s="7"/>
      <c r="P2300" s="7"/>
      <c r="Q2300" s="7"/>
    </row>
    <row r="2301" spans="11:17">
      <c r="K2301"/>
      <c r="L2301" s="7"/>
      <c r="M2301" s="7"/>
      <c r="O2301" s="7"/>
      <c r="P2301" s="7"/>
      <c r="Q2301" s="7"/>
    </row>
    <row r="2302" spans="11:17">
      <c r="K2302"/>
      <c r="L2302" s="7"/>
      <c r="M2302" s="7"/>
      <c r="O2302" s="7"/>
      <c r="P2302" s="7"/>
      <c r="Q2302" s="7"/>
    </row>
    <row r="2303" spans="11:17">
      <c r="K2303"/>
      <c r="L2303" s="7"/>
      <c r="M2303" s="7"/>
      <c r="O2303" s="7"/>
      <c r="P2303" s="7"/>
      <c r="Q2303" s="7"/>
    </row>
    <row r="2304" spans="11:17">
      <c r="K2304"/>
      <c r="L2304" s="7"/>
      <c r="M2304" s="7"/>
      <c r="O2304" s="7"/>
      <c r="P2304" s="7"/>
      <c r="Q2304" s="7"/>
    </row>
    <row r="2305" spans="11:17">
      <c r="K2305"/>
      <c r="L2305" s="7"/>
      <c r="M2305" s="7"/>
      <c r="O2305" s="7"/>
      <c r="P2305" s="7"/>
      <c r="Q2305" s="7"/>
    </row>
    <row r="2306" spans="11:17">
      <c r="K2306"/>
      <c r="L2306" s="7"/>
      <c r="M2306" s="7"/>
      <c r="O2306" s="7"/>
      <c r="P2306" s="7"/>
      <c r="Q2306" s="7"/>
    </row>
    <row r="2307" spans="11:17">
      <c r="K2307"/>
      <c r="L2307" s="7"/>
      <c r="M2307" s="7"/>
      <c r="O2307" s="7"/>
      <c r="P2307" s="7"/>
      <c r="Q2307" s="7"/>
    </row>
    <row r="2308" spans="11:17">
      <c r="K2308"/>
      <c r="L2308" s="7"/>
      <c r="M2308" s="7"/>
      <c r="O2308" s="7"/>
      <c r="P2308" s="7"/>
      <c r="Q2308" s="7"/>
    </row>
    <row r="2309" spans="11:17">
      <c r="K2309"/>
      <c r="L2309" s="7"/>
      <c r="M2309" s="7"/>
      <c r="O2309" s="7"/>
      <c r="P2309" s="7"/>
      <c r="Q2309" s="7"/>
    </row>
    <row r="2310" spans="11:17">
      <c r="K2310"/>
      <c r="L2310" s="7"/>
      <c r="M2310" s="7"/>
      <c r="O2310" s="7"/>
      <c r="P2310" s="7"/>
      <c r="Q2310" s="7"/>
    </row>
    <row r="2311" spans="11:17">
      <c r="K2311"/>
      <c r="L2311" s="7"/>
      <c r="M2311" s="7"/>
      <c r="O2311" s="7"/>
      <c r="P2311" s="7"/>
      <c r="Q2311" s="7"/>
    </row>
    <row r="2312" spans="11:17">
      <c r="K2312"/>
      <c r="L2312" s="7"/>
      <c r="M2312" s="7"/>
      <c r="O2312" s="7"/>
      <c r="P2312" s="7"/>
      <c r="Q2312" s="7"/>
    </row>
    <row r="2313" spans="11:17">
      <c r="K2313"/>
      <c r="L2313" s="7"/>
      <c r="M2313" s="7"/>
      <c r="O2313" s="7"/>
      <c r="P2313" s="7"/>
      <c r="Q2313" s="7"/>
    </row>
    <row r="2314" spans="11:17">
      <c r="K2314"/>
      <c r="L2314" s="7"/>
      <c r="M2314" s="7"/>
      <c r="O2314" s="7"/>
      <c r="P2314" s="7"/>
      <c r="Q2314" s="7"/>
    </row>
    <row r="2315" spans="11:17">
      <c r="K2315"/>
      <c r="L2315" s="7"/>
      <c r="M2315" s="7"/>
      <c r="O2315" s="7"/>
      <c r="P2315" s="7"/>
      <c r="Q2315" s="7"/>
    </row>
    <row r="2316" spans="11:17">
      <c r="K2316"/>
      <c r="L2316" s="7"/>
      <c r="M2316" s="7"/>
      <c r="O2316" s="7"/>
      <c r="P2316" s="7"/>
      <c r="Q2316" s="7"/>
    </row>
    <row r="2317" spans="11:17">
      <c r="K2317"/>
      <c r="L2317" s="7"/>
      <c r="M2317" s="7"/>
      <c r="O2317" s="7"/>
      <c r="P2317" s="7"/>
      <c r="Q2317" s="7"/>
    </row>
    <row r="2318" spans="11:17">
      <c r="K2318"/>
      <c r="L2318" s="7"/>
      <c r="M2318" s="7"/>
      <c r="O2318" s="7"/>
      <c r="P2318" s="7"/>
      <c r="Q2318" s="7"/>
    </row>
    <row r="2319" spans="11:17">
      <c r="K2319"/>
      <c r="L2319" s="7"/>
      <c r="M2319" s="7"/>
      <c r="O2319" s="7"/>
      <c r="P2319" s="7"/>
      <c r="Q2319" s="7"/>
    </row>
    <row r="2320" spans="11:17">
      <c r="K2320"/>
      <c r="L2320" s="7"/>
      <c r="M2320" s="7"/>
      <c r="O2320" s="7"/>
      <c r="P2320" s="7"/>
      <c r="Q2320" s="7"/>
    </row>
    <row r="2321" spans="11:17">
      <c r="K2321"/>
      <c r="L2321" s="7"/>
      <c r="M2321" s="7"/>
      <c r="O2321" s="7"/>
      <c r="P2321" s="7"/>
      <c r="Q2321" s="7"/>
    </row>
    <row r="2322" spans="11:17">
      <c r="K2322"/>
      <c r="L2322" s="7"/>
      <c r="M2322" s="7"/>
      <c r="O2322" s="7"/>
      <c r="P2322" s="7"/>
      <c r="Q2322" s="7"/>
    </row>
    <row r="2323" spans="11:17">
      <c r="K2323"/>
      <c r="L2323" s="7"/>
      <c r="M2323" s="7"/>
      <c r="O2323" s="7"/>
      <c r="P2323" s="7"/>
      <c r="Q2323" s="7"/>
    </row>
    <row r="2324" spans="11:17">
      <c r="K2324"/>
      <c r="L2324" s="7"/>
      <c r="M2324" s="7"/>
      <c r="O2324" s="7"/>
      <c r="P2324" s="7"/>
      <c r="Q2324" s="7"/>
    </row>
    <row r="2325" spans="11:17">
      <c r="K2325"/>
      <c r="L2325" s="7"/>
      <c r="M2325" s="7"/>
      <c r="O2325" s="7"/>
      <c r="P2325" s="7"/>
      <c r="Q2325" s="7"/>
    </row>
    <row r="2326" spans="11:17">
      <c r="K2326"/>
      <c r="L2326" s="7"/>
      <c r="M2326" s="7"/>
      <c r="O2326" s="7"/>
      <c r="P2326" s="7"/>
      <c r="Q2326" s="7"/>
    </row>
    <row r="2327" spans="11:17">
      <c r="K2327"/>
      <c r="L2327" s="7"/>
      <c r="M2327" s="7"/>
      <c r="O2327" s="7"/>
      <c r="P2327" s="7"/>
      <c r="Q2327" s="7"/>
    </row>
    <row r="2328" spans="11:17">
      <c r="K2328"/>
      <c r="L2328" s="7"/>
      <c r="M2328" s="7"/>
      <c r="O2328" s="7"/>
      <c r="P2328" s="7"/>
      <c r="Q2328" s="7"/>
    </row>
    <row r="2329" spans="11:17">
      <c r="K2329"/>
      <c r="L2329" s="7"/>
      <c r="M2329" s="7"/>
      <c r="O2329" s="7"/>
      <c r="P2329" s="7"/>
      <c r="Q2329" s="7"/>
    </row>
    <row r="2330" spans="11:17">
      <c r="K2330"/>
      <c r="L2330" s="7"/>
      <c r="M2330" s="7"/>
      <c r="O2330" s="7"/>
      <c r="P2330" s="7"/>
      <c r="Q2330" s="7"/>
    </row>
    <row r="2331" spans="11:17">
      <c r="K2331"/>
      <c r="L2331" s="7"/>
      <c r="M2331" s="7"/>
      <c r="O2331" s="7"/>
      <c r="P2331" s="7"/>
      <c r="Q2331" s="7"/>
    </row>
    <row r="2332" spans="11:17">
      <c r="K2332"/>
      <c r="L2332" s="7"/>
      <c r="M2332" s="7"/>
      <c r="O2332" s="7"/>
      <c r="P2332" s="7"/>
      <c r="Q2332" s="7"/>
    </row>
    <row r="2333" spans="11:17">
      <c r="K2333"/>
      <c r="L2333" s="7"/>
      <c r="M2333" s="7"/>
      <c r="O2333" s="7"/>
      <c r="P2333" s="7"/>
      <c r="Q2333" s="7"/>
    </row>
    <row r="2334" spans="11:17">
      <c r="K2334"/>
      <c r="L2334" s="7"/>
      <c r="M2334" s="7"/>
      <c r="O2334" s="7"/>
      <c r="P2334" s="7"/>
      <c r="Q2334" s="7"/>
    </row>
    <row r="2335" spans="11:17">
      <c r="K2335"/>
      <c r="L2335" s="7"/>
      <c r="M2335" s="7"/>
      <c r="O2335" s="7"/>
      <c r="P2335" s="7"/>
      <c r="Q2335" s="7"/>
    </row>
    <row r="2336" spans="11:17">
      <c r="K2336"/>
      <c r="L2336" s="7"/>
      <c r="M2336" s="7"/>
      <c r="O2336" s="7"/>
      <c r="P2336" s="7"/>
      <c r="Q2336" s="7"/>
    </row>
    <row r="2337" spans="11:17">
      <c r="K2337"/>
      <c r="L2337" s="7"/>
      <c r="M2337" s="7"/>
      <c r="O2337" s="7"/>
      <c r="P2337" s="7"/>
      <c r="Q2337" s="7"/>
    </row>
    <row r="2338" spans="11:17">
      <c r="K2338"/>
      <c r="L2338" s="7"/>
      <c r="M2338" s="7"/>
      <c r="O2338" s="7"/>
      <c r="P2338" s="7"/>
      <c r="Q2338" s="7"/>
    </row>
    <row r="2339" spans="11:17">
      <c r="K2339"/>
      <c r="L2339" s="7"/>
      <c r="M2339" s="7"/>
      <c r="O2339" s="7"/>
      <c r="P2339" s="7"/>
      <c r="Q2339" s="7"/>
    </row>
    <row r="2340" spans="11:17">
      <c r="K2340"/>
      <c r="L2340" s="7"/>
      <c r="M2340" s="7"/>
      <c r="O2340" s="7"/>
      <c r="P2340" s="7"/>
      <c r="Q2340" s="7"/>
    </row>
    <row r="2341" spans="11:17">
      <c r="K2341"/>
      <c r="L2341" s="7"/>
      <c r="M2341" s="7"/>
      <c r="O2341" s="7"/>
      <c r="P2341" s="7"/>
      <c r="Q2341" s="7"/>
    </row>
    <row r="2342" spans="11:17">
      <c r="K2342"/>
      <c r="L2342" s="7"/>
      <c r="M2342" s="7"/>
      <c r="O2342" s="7"/>
      <c r="P2342" s="7"/>
      <c r="Q2342" s="7"/>
    </row>
    <row r="2343" spans="11:17">
      <c r="K2343"/>
      <c r="L2343" s="7"/>
      <c r="M2343" s="7"/>
      <c r="O2343" s="7"/>
      <c r="P2343" s="7"/>
      <c r="Q2343" s="7"/>
    </row>
    <row r="2344" spans="11:17">
      <c r="K2344"/>
      <c r="L2344" s="7"/>
      <c r="M2344" s="7"/>
      <c r="O2344" s="7"/>
      <c r="P2344" s="7"/>
      <c r="Q2344" s="7"/>
    </row>
    <row r="2345" spans="11:17">
      <c r="K2345"/>
      <c r="L2345" s="7"/>
      <c r="M2345" s="7"/>
      <c r="O2345" s="7"/>
      <c r="P2345" s="7"/>
      <c r="Q2345" s="7"/>
    </row>
    <row r="2346" spans="11:17">
      <c r="K2346"/>
      <c r="L2346" s="7"/>
      <c r="M2346" s="7"/>
      <c r="O2346" s="7"/>
      <c r="P2346" s="7"/>
      <c r="Q2346" s="7"/>
    </row>
    <row r="2347" spans="11:17">
      <c r="K2347"/>
      <c r="L2347" s="7"/>
      <c r="M2347" s="7"/>
      <c r="O2347" s="7"/>
      <c r="P2347" s="7"/>
      <c r="Q2347" s="7"/>
    </row>
    <row r="2348" spans="11:17">
      <c r="K2348"/>
      <c r="L2348" s="7"/>
      <c r="M2348" s="7"/>
      <c r="O2348" s="7"/>
      <c r="P2348" s="7"/>
      <c r="Q2348" s="7"/>
    </row>
    <row r="2349" spans="11:17">
      <c r="K2349"/>
      <c r="L2349" s="7"/>
      <c r="M2349" s="7"/>
      <c r="O2349" s="7"/>
      <c r="P2349" s="7"/>
      <c r="Q2349" s="7"/>
    </row>
    <row r="2350" spans="11:17">
      <c r="K2350"/>
      <c r="L2350" s="7"/>
      <c r="M2350" s="7"/>
      <c r="O2350" s="7"/>
      <c r="P2350" s="7"/>
      <c r="Q2350" s="7"/>
    </row>
    <row r="2351" spans="11:17">
      <c r="K2351"/>
      <c r="L2351" s="7"/>
      <c r="M2351" s="7"/>
      <c r="O2351" s="7"/>
      <c r="P2351" s="7"/>
      <c r="Q2351" s="7"/>
    </row>
    <row r="2352" spans="11:17">
      <c r="K2352"/>
      <c r="L2352" s="7"/>
      <c r="M2352" s="7"/>
      <c r="O2352" s="7"/>
      <c r="P2352" s="7"/>
      <c r="Q2352" s="7"/>
    </row>
    <row r="2353" spans="11:17">
      <c r="K2353"/>
      <c r="L2353" s="7"/>
      <c r="M2353" s="7"/>
      <c r="O2353" s="7"/>
      <c r="P2353" s="7"/>
      <c r="Q2353" s="7"/>
    </row>
    <row r="2354" spans="11:17">
      <c r="K2354"/>
      <c r="L2354" s="7"/>
      <c r="M2354" s="7"/>
      <c r="O2354" s="7"/>
      <c r="P2354" s="7"/>
      <c r="Q2354" s="7"/>
    </row>
    <row r="2355" spans="11:17">
      <c r="K2355"/>
      <c r="L2355" s="7"/>
      <c r="M2355" s="7"/>
      <c r="O2355" s="7"/>
      <c r="P2355" s="7"/>
      <c r="Q2355" s="7"/>
    </row>
    <row r="2356" spans="11:17">
      <c r="K2356"/>
      <c r="L2356" s="7"/>
      <c r="M2356" s="7"/>
      <c r="O2356" s="7"/>
      <c r="P2356" s="7"/>
      <c r="Q2356" s="7"/>
    </row>
    <row r="2357" spans="11:17">
      <c r="K2357"/>
      <c r="L2357" s="7"/>
      <c r="M2357" s="7"/>
      <c r="O2357" s="7"/>
      <c r="P2357" s="7"/>
      <c r="Q2357" s="7"/>
    </row>
    <row r="2358" spans="11:17">
      <c r="K2358"/>
      <c r="L2358" s="7"/>
      <c r="M2358" s="7"/>
      <c r="O2358" s="7"/>
      <c r="P2358" s="7"/>
      <c r="Q2358" s="7"/>
    </row>
    <row r="2359" spans="11:17">
      <c r="K2359"/>
      <c r="L2359" s="7"/>
      <c r="M2359" s="7"/>
      <c r="O2359" s="7"/>
      <c r="P2359" s="7"/>
      <c r="Q2359" s="7"/>
    </row>
    <row r="2360" spans="11:17">
      <c r="K2360"/>
      <c r="L2360" s="7"/>
      <c r="M2360" s="7"/>
      <c r="O2360" s="7"/>
      <c r="P2360" s="7"/>
      <c r="Q2360" s="7"/>
    </row>
    <row r="2361" spans="11:17">
      <c r="K2361"/>
      <c r="L2361" s="7"/>
      <c r="M2361" s="7"/>
      <c r="O2361" s="7"/>
      <c r="P2361" s="7"/>
      <c r="Q2361" s="7"/>
    </row>
    <row r="2362" spans="11:17">
      <c r="K2362"/>
      <c r="L2362" s="7"/>
      <c r="M2362" s="7"/>
      <c r="O2362" s="7"/>
      <c r="P2362" s="7"/>
      <c r="Q2362" s="7"/>
    </row>
    <row r="2363" spans="11:17">
      <c r="K2363"/>
      <c r="L2363" s="7"/>
      <c r="M2363" s="7"/>
      <c r="O2363" s="7"/>
      <c r="P2363" s="7"/>
      <c r="Q2363" s="7"/>
    </row>
    <row r="2364" spans="11:17">
      <c r="K2364"/>
      <c r="L2364" s="7"/>
      <c r="M2364" s="7"/>
      <c r="O2364" s="7"/>
      <c r="P2364" s="7"/>
      <c r="Q2364" s="7"/>
    </row>
    <row r="2365" spans="11:17">
      <c r="K2365"/>
      <c r="L2365" s="7"/>
      <c r="M2365" s="7"/>
      <c r="O2365" s="7"/>
      <c r="P2365" s="7"/>
      <c r="Q2365" s="7"/>
    </row>
    <row r="2366" spans="11:17">
      <c r="K2366"/>
      <c r="L2366" s="7"/>
      <c r="M2366" s="7"/>
      <c r="O2366" s="7"/>
      <c r="P2366" s="7"/>
      <c r="Q2366" s="7"/>
    </row>
    <row r="2367" spans="11:17">
      <c r="K2367"/>
      <c r="L2367" s="7"/>
      <c r="M2367" s="7"/>
      <c r="O2367" s="7"/>
      <c r="P2367" s="7"/>
      <c r="Q2367" s="7"/>
    </row>
    <row r="2368" spans="11:17">
      <c r="K2368"/>
      <c r="L2368" s="7"/>
      <c r="M2368" s="7"/>
      <c r="O2368" s="7"/>
      <c r="P2368" s="7"/>
      <c r="Q2368" s="7"/>
    </row>
    <row r="2369" spans="11:17">
      <c r="K2369"/>
      <c r="L2369" s="7"/>
      <c r="M2369" s="7"/>
      <c r="O2369" s="7"/>
      <c r="P2369" s="7"/>
      <c r="Q2369" s="7"/>
    </row>
    <row r="2370" spans="11:17">
      <c r="K2370"/>
      <c r="L2370" s="7"/>
      <c r="M2370" s="7"/>
      <c r="O2370" s="7"/>
      <c r="P2370" s="7"/>
      <c r="Q2370" s="7"/>
    </row>
    <row r="2371" spans="11:17">
      <c r="K2371"/>
      <c r="L2371" s="7"/>
      <c r="M2371" s="7"/>
      <c r="O2371" s="7"/>
      <c r="P2371" s="7"/>
      <c r="Q2371" s="7"/>
    </row>
    <row r="2372" spans="11:17">
      <c r="K2372"/>
      <c r="L2372" s="7"/>
      <c r="M2372" s="7"/>
      <c r="O2372" s="7"/>
      <c r="P2372" s="7"/>
      <c r="Q2372" s="7"/>
    </row>
    <row r="2373" spans="11:17">
      <c r="K2373"/>
      <c r="L2373" s="7"/>
      <c r="M2373" s="7"/>
      <c r="O2373" s="7"/>
      <c r="P2373" s="7"/>
      <c r="Q2373" s="7"/>
    </row>
    <row r="2374" spans="11:17">
      <c r="K2374"/>
      <c r="L2374" s="7"/>
      <c r="M2374" s="7"/>
      <c r="O2374" s="7"/>
      <c r="P2374" s="7"/>
      <c r="Q2374" s="7"/>
    </row>
    <row r="2375" spans="11:17">
      <c r="K2375"/>
      <c r="L2375" s="7"/>
      <c r="M2375" s="7"/>
      <c r="O2375" s="7"/>
      <c r="P2375" s="7"/>
      <c r="Q2375" s="7"/>
    </row>
    <row r="2376" spans="11:17">
      <c r="K2376"/>
      <c r="L2376" s="7"/>
      <c r="M2376" s="7"/>
      <c r="O2376" s="7"/>
      <c r="P2376" s="7"/>
      <c r="Q2376" s="7"/>
    </row>
    <row r="2377" spans="11:17">
      <c r="K2377"/>
      <c r="L2377" s="7"/>
      <c r="M2377" s="7"/>
      <c r="O2377" s="7"/>
      <c r="P2377" s="7"/>
      <c r="Q2377" s="7"/>
    </row>
    <row r="2378" spans="11:17">
      <c r="K2378"/>
      <c r="L2378" s="7"/>
      <c r="M2378" s="7"/>
      <c r="O2378" s="7"/>
      <c r="P2378" s="7"/>
      <c r="Q2378" s="7"/>
    </row>
    <row r="2379" spans="11:17">
      <c r="K2379"/>
      <c r="L2379" s="7"/>
      <c r="M2379" s="7"/>
      <c r="O2379" s="7"/>
      <c r="P2379" s="7"/>
      <c r="Q2379" s="7"/>
    </row>
    <row r="2380" spans="11:17">
      <c r="K2380"/>
      <c r="L2380" s="7"/>
      <c r="M2380" s="7"/>
      <c r="O2380" s="7"/>
      <c r="P2380" s="7"/>
      <c r="Q2380" s="7"/>
    </row>
    <row r="2381" spans="11:17">
      <c r="K2381"/>
      <c r="L2381" s="7"/>
      <c r="M2381" s="7"/>
      <c r="O2381" s="7"/>
      <c r="P2381" s="7"/>
      <c r="Q2381" s="7"/>
    </row>
    <row r="2382" spans="11:17">
      <c r="K2382"/>
      <c r="L2382" s="7"/>
      <c r="M2382" s="7"/>
      <c r="O2382" s="7"/>
      <c r="P2382" s="7"/>
      <c r="Q2382" s="7"/>
    </row>
    <row r="2383" spans="11:17">
      <c r="K2383"/>
      <c r="L2383" s="7"/>
      <c r="M2383" s="7"/>
      <c r="O2383" s="7"/>
      <c r="P2383" s="7"/>
      <c r="Q2383" s="7"/>
    </row>
    <row r="2384" spans="11:17">
      <c r="K2384"/>
      <c r="L2384" s="7"/>
      <c r="M2384" s="7"/>
      <c r="O2384" s="7"/>
      <c r="P2384" s="7"/>
      <c r="Q2384" s="7"/>
    </row>
    <row r="2385" spans="11:17">
      <c r="K2385"/>
      <c r="L2385" s="7"/>
      <c r="M2385" s="7"/>
      <c r="O2385" s="7"/>
      <c r="P2385" s="7"/>
      <c r="Q2385" s="7"/>
    </row>
    <row r="2386" spans="11:17">
      <c r="K2386"/>
      <c r="L2386" s="7"/>
      <c r="M2386" s="7"/>
      <c r="O2386" s="7"/>
      <c r="P2386" s="7"/>
      <c r="Q2386" s="7"/>
    </row>
    <row r="2387" spans="11:17">
      <c r="K2387"/>
      <c r="L2387" s="7"/>
      <c r="M2387" s="7"/>
      <c r="O2387" s="7"/>
      <c r="P2387" s="7"/>
      <c r="Q2387" s="7"/>
    </row>
    <row r="2388" spans="11:17">
      <c r="K2388"/>
      <c r="L2388" s="7"/>
      <c r="M2388" s="7"/>
      <c r="O2388" s="7"/>
      <c r="P2388" s="7"/>
      <c r="Q2388" s="7"/>
    </row>
    <row r="2389" spans="11:17">
      <c r="K2389"/>
      <c r="L2389" s="7"/>
      <c r="M2389" s="7"/>
      <c r="O2389" s="7"/>
      <c r="P2389" s="7"/>
      <c r="Q2389" s="7"/>
    </row>
    <row r="2390" spans="11:17">
      <c r="K2390"/>
      <c r="L2390" s="7"/>
      <c r="M2390" s="7"/>
      <c r="O2390" s="7"/>
      <c r="P2390" s="7"/>
      <c r="Q2390" s="7"/>
    </row>
    <row r="2391" spans="11:17">
      <c r="K2391"/>
      <c r="L2391" s="7"/>
      <c r="M2391" s="7"/>
      <c r="O2391" s="7"/>
      <c r="P2391" s="7"/>
      <c r="Q2391" s="7"/>
    </row>
    <row r="2392" spans="11:17">
      <c r="K2392"/>
      <c r="L2392" s="7"/>
      <c r="M2392" s="7"/>
      <c r="O2392" s="7"/>
      <c r="P2392" s="7"/>
      <c r="Q2392" s="7"/>
    </row>
    <row r="2393" spans="11:17">
      <c r="K2393"/>
      <c r="L2393" s="7"/>
      <c r="M2393" s="7"/>
      <c r="O2393" s="7"/>
      <c r="P2393" s="7"/>
      <c r="Q2393" s="7"/>
    </row>
    <row r="2394" spans="11:17">
      <c r="K2394"/>
      <c r="L2394" s="7"/>
      <c r="M2394" s="7"/>
      <c r="O2394" s="7"/>
      <c r="P2394" s="7"/>
      <c r="Q2394" s="7"/>
    </row>
    <row r="2395" spans="11:17">
      <c r="K2395"/>
      <c r="L2395" s="7"/>
      <c r="M2395" s="7"/>
      <c r="O2395" s="7"/>
      <c r="P2395" s="7"/>
      <c r="Q2395" s="7"/>
    </row>
    <row r="2396" spans="11:17">
      <c r="K2396"/>
      <c r="L2396" s="7"/>
      <c r="M2396" s="7"/>
      <c r="O2396" s="7"/>
      <c r="P2396" s="7"/>
      <c r="Q2396" s="7"/>
    </row>
    <row r="2397" spans="11:17">
      <c r="K2397"/>
      <c r="L2397" s="7"/>
      <c r="M2397" s="7"/>
      <c r="O2397" s="7"/>
      <c r="P2397" s="7"/>
      <c r="Q2397" s="7"/>
    </row>
    <row r="2398" spans="11:17">
      <c r="K2398"/>
      <c r="L2398" s="7"/>
      <c r="M2398" s="7"/>
      <c r="O2398" s="7"/>
      <c r="P2398" s="7"/>
      <c r="Q2398" s="7"/>
    </row>
    <row r="2399" spans="11:17">
      <c r="K2399"/>
      <c r="L2399" s="7"/>
      <c r="M2399" s="7"/>
      <c r="O2399" s="7"/>
      <c r="P2399" s="7"/>
      <c r="Q2399" s="7"/>
    </row>
    <row r="2400" spans="11:17">
      <c r="K2400"/>
      <c r="L2400" s="7"/>
      <c r="M2400" s="7"/>
      <c r="O2400" s="7"/>
      <c r="P2400" s="7"/>
      <c r="Q2400" s="7"/>
    </row>
    <row r="2401" spans="11:17">
      <c r="K2401"/>
      <c r="L2401" s="7"/>
      <c r="M2401" s="7"/>
      <c r="O2401" s="7"/>
      <c r="P2401" s="7"/>
      <c r="Q2401" s="7"/>
    </row>
    <row r="2402" spans="11:17">
      <c r="K2402"/>
      <c r="L2402" s="7"/>
      <c r="M2402" s="7"/>
      <c r="O2402" s="7"/>
      <c r="P2402" s="7"/>
      <c r="Q2402" s="7"/>
    </row>
    <row r="2403" spans="11:17">
      <c r="K2403"/>
      <c r="L2403" s="7"/>
      <c r="M2403" s="7"/>
      <c r="O2403" s="7"/>
      <c r="P2403" s="7"/>
      <c r="Q2403" s="7"/>
    </row>
    <row r="2404" spans="11:17">
      <c r="K2404"/>
      <c r="L2404" s="7"/>
      <c r="M2404" s="7"/>
      <c r="O2404" s="7"/>
      <c r="P2404" s="7"/>
      <c r="Q2404" s="7"/>
    </row>
    <row r="2405" spans="11:17">
      <c r="K2405"/>
      <c r="L2405" s="7"/>
      <c r="M2405" s="7"/>
      <c r="O2405" s="7"/>
      <c r="P2405" s="7"/>
      <c r="Q2405" s="7"/>
    </row>
    <row r="2406" spans="11:17">
      <c r="K2406"/>
      <c r="L2406" s="7"/>
      <c r="M2406" s="7"/>
      <c r="O2406" s="7"/>
      <c r="P2406" s="7"/>
      <c r="Q2406" s="7"/>
    </row>
    <row r="2407" spans="11:17">
      <c r="K2407"/>
      <c r="L2407" s="7"/>
      <c r="M2407" s="7"/>
      <c r="O2407" s="7"/>
      <c r="P2407" s="7"/>
      <c r="Q2407" s="7"/>
    </row>
    <row r="2408" spans="11:17">
      <c r="K2408"/>
      <c r="L2408" s="7"/>
      <c r="M2408" s="7"/>
      <c r="O2408" s="7"/>
      <c r="P2408" s="7"/>
      <c r="Q2408" s="7"/>
    </row>
    <row r="2409" spans="11:17">
      <c r="K2409"/>
      <c r="L2409" s="7"/>
      <c r="M2409" s="7"/>
      <c r="O2409" s="7"/>
      <c r="P2409" s="7"/>
      <c r="Q2409" s="7"/>
    </row>
    <row r="2410" spans="11:17">
      <c r="K2410"/>
      <c r="L2410" s="7"/>
      <c r="M2410" s="7"/>
      <c r="O2410" s="7"/>
      <c r="P2410" s="7"/>
      <c r="Q2410" s="7"/>
    </row>
    <row r="2411" spans="11:17">
      <c r="K2411"/>
      <c r="L2411" s="7"/>
      <c r="M2411" s="7"/>
      <c r="O2411" s="7"/>
      <c r="P2411" s="7"/>
      <c r="Q2411" s="7"/>
    </row>
    <row r="2412" spans="11:17">
      <c r="K2412"/>
      <c r="L2412" s="7"/>
      <c r="M2412" s="7"/>
      <c r="O2412" s="7"/>
      <c r="P2412" s="7"/>
      <c r="Q2412" s="7"/>
    </row>
    <row r="2413" spans="11:17">
      <c r="K2413"/>
      <c r="L2413" s="7"/>
      <c r="M2413" s="7"/>
      <c r="O2413" s="7"/>
      <c r="P2413" s="7"/>
      <c r="Q2413" s="7"/>
    </row>
    <row r="2414" spans="11:17">
      <c r="K2414"/>
      <c r="L2414" s="7"/>
      <c r="M2414" s="7"/>
      <c r="O2414" s="7"/>
      <c r="P2414" s="7"/>
      <c r="Q2414" s="7"/>
    </row>
    <row r="2415" spans="11:17">
      <c r="K2415"/>
      <c r="L2415" s="7"/>
      <c r="M2415" s="7"/>
      <c r="O2415" s="7"/>
      <c r="P2415" s="7"/>
      <c r="Q2415" s="7"/>
    </row>
    <row r="2416" spans="11:17">
      <c r="K2416"/>
      <c r="L2416" s="7"/>
      <c r="M2416" s="7"/>
      <c r="O2416" s="7"/>
      <c r="P2416" s="7"/>
      <c r="Q2416" s="7"/>
    </row>
    <row r="2417" spans="11:17">
      <c r="K2417"/>
      <c r="L2417" s="7"/>
      <c r="M2417" s="7"/>
      <c r="O2417" s="7"/>
      <c r="P2417" s="7"/>
      <c r="Q2417" s="7"/>
    </row>
    <row r="2418" spans="11:17">
      <c r="K2418"/>
      <c r="L2418" s="7"/>
      <c r="M2418" s="7"/>
      <c r="O2418" s="7"/>
      <c r="P2418" s="7"/>
      <c r="Q2418" s="7"/>
    </row>
    <row r="2419" spans="11:17">
      <c r="K2419"/>
      <c r="L2419" s="7"/>
      <c r="M2419" s="7"/>
      <c r="O2419" s="7"/>
      <c r="P2419" s="7"/>
      <c r="Q2419" s="7"/>
    </row>
    <row r="2420" spans="11:17">
      <c r="K2420"/>
      <c r="L2420" s="7"/>
      <c r="M2420" s="7"/>
      <c r="O2420" s="7"/>
      <c r="P2420" s="7"/>
      <c r="Q2420" s="7"/>
    </row>
    <row r="2421" spans="11:17">
      <c r="K2421"/>
      <c r="L2421" s="7"/>
      <c r="M2421" s="7"/>
      <c r="O2421" s="7"/>
      <c r="P2421" s="7"/>
      <c r="Q2421" s="7"/>
    </row>
    <row r="2422" spans="11:17">
      <c r="K2422"/>
      <c r="L2422" s="7"/>
      <c r="M2422" s="7"/>
      <c r="O2422" s="7"/>
      <c r="P2422" s="7"/>
      <c r="Q2422" s="7"/>
    </row>
    <row r="2423" spans="11:17">
      <c r="K2423"/>
      <c r="L2423" s="7"/>
      <c r="M2423" s="7"/>
      <c r="O2423" s="7"/>
      <c r="P2423" s="7"/>
      <c r="Q2423" s="7"/>
    </row>
    <row r="2424" spans="11:17">
      <c r="K2424"/>
      <c r="L2424" s="7"/>
      <c r="M2424" s="7"/>
      <c r="O2424" s="7"/>
      <c r="P2424" s="7"/>
      <c r="Q2424" s="7"/>
    </row>
    <row r="2425" spans="11:17">
      <c r="K2425"/>
      <c r="L2425" s="7"/>
      <c r="M2425" s="7"/>
      <c r="O2425" s="7"/>
      <c r="P2425" s="7"/>
      <c r="Q2425" s="7"/>
    </row>
    <row r="2426" spans="11:17">
      <c r="K2426"/>
      <c r="L2426" s="7"/>
      <c r="M2426" s="7"/>
      <c r="O2426" s="7"/>
      <c r="P2426" s="7"/>
      <c r="Q2426" s="7"/>
    </row>
    <row r="2427" spans="11:17">
      <c r="K2427"/>
      <c r="L2427" s="7"/>
      <c r="M2427" s="7"/>
      <c r="O2427" s="7"/>
      <c r="P2427" s="7"/>
      <c r="Q2427" s="7"/>
    </row>
    <row r="2428" spans="11:17">
      <c r="K2428"/>
      <c r="L2428" s="7"/>
      <c r="M2428" s="7"/>
      <c r="O2428" s="7"/>
      <c r="P2428" s="7"/>
      <c r="Q2428" s="7"/>
    </row>
    <row r="2429" spans="11:17">
      <c r="K2429"/>
      <c r="L2429" s="7"/>
      <c r="M2429" s="7"/>
      <c r="O2429" s="7"/>
      <c r="P2429" s="7"/>
      <c r="Q2429" s="7"/>
    </row>
    <row r="2430" spans="11:17">
      <c r="K2430"/>
      <c r="L2430" s="7"/>
      <c r="M2430" s="7"/>
      <c r="O2430" s="7"/>
      <c r="P2430" s="7"/>
      <c r="Q2430" s="7"/>
    </row>
    <row r="2431" spans="11:17">
      <c r="K2431"/>
      <c r="L2431" s="7"/>
      <c r="M2431" s="7"/>
      <c r="O2431" s="7"/>
      <c r="P2431" s="7"/>
      <c r="Q2431" s="7"/>
    </row>
    <row r="2432" spans="11:17">
      <c r="K2432"/>
      <c r="L2432" s="7"/>
      <c r="M2432" s="7"/>
      <c r="O2432" s="7"/>
      <c r="P2432" s="7"/>
      <c r="Q2432" s="7"/>
    </row>
    <row r="2433" spans="11:17">
      <c r="K2433"/>
      <c r="L2433" s="7"/>
      <c r="M2433" s="7"/>
      <c r="O2433" s="7"/>
      <c r="P2433" s="7"/>
      <c r="Q2433" s="7"/>
    </row>
    <row r="2434" spans="11:17">
      <c r="K2434"/>
      <c r="L2434" s="7"/>
      <c r="M2434" s="7"/>
      <c r="O2434" s="7"/>
      <c r="P2434" s="7"/>
      <c r="Q2434" s="7"/>
    </row>
    <row r="2435" spans="11:17">
      <c r="K2435"/>
      <c r="L2435" s="7"/>
      <c r="M2435" s="7"/>
      <c r="O2435" s="7"/>
      <c r="P2435" s="7"/>
      <c r="Q2435" s="7"/>
    </row>
    <row r="2436" spans="11:17">
      <c r="K2436"/>
      <c r="L2436" s="7"/>
      <c r="M2436" s="7"/>
      <c r="O2436" s="7"/>
      <c r="P2436" s="7"/>
      <c r="Q2436" s="7"/>
    </row>
    <row r="2437" spans="11:17">
      <c r="K2437"/>
      <c r="L2437" s="7"/>
      <c r="M2437" s="7"/>
      <c r="O2437" s="7"/>
      <c r="P2437" s="7"/>
      <c r="Q2437" s="7"/>
    </row>
    <row r="2438" spans="11:17">
      <c r="K2438"/>
      <c r="L2438" s="7"/>
      <c r="M2438" s="7"/>
      <c r="O2438" s="7"/>
      <c r="P2438" s="7"/>
      <c r="Q2438" s="7"/>
    </row>
    <row r="2439" spans="11:17">
      <c r="K2439"/>
      <c r="L2439" s="7"/>
      <c r="M2439" s="7"/>
      <c r="O2439" s="7"/>
      <c r="P2439" s="7"/>
      <c r="Q2439" s="7"/>
    </row>
    <row r="2440" spans="11:17">
      <c r="K2440"/>
      <c r="L2440" s="7"/>
      <c r="M2440" s="7"/>
      <c r="O2440" s="7"/>
      <c r="P2440" s="7"/>
      <c r="Q2440" s="7"/>
    </row>
    <row r="2441" spans="11:17">
      <c r="K2441"/>
      <c r="L2441" s="7"/>
      <c r="M2441" s="7"/>
      <c r="O2441" s="7"/>
      <c r="P2441" s="7"/>
      <c r="Q2441" s="7"/>
    </row>
    <row r="2442" spans="11:17">
      <c r="K2442"/>
      <c r="L2442" s="7"/>
      <c r="M2442" s="7"/>
      <c r="O2442" s="7"/>
      <c r="P2442" s="7"/>
      <c r="Q2442" s="7"/>
    </row>
    <row r="2443" spans="11:17">
      <c r="K2443"/>
      <c r="L2443" s="7"/>
      <c r="M2443" s="7"/>
      <c r="O2443" s="7"/>
      <c r="P2443" s="7"/>
      <c r="Q2443" s="7"/>
    </row>
    <row r="2444" spans="11:17">
      <c r="K2444"/>
      <c r="L2444" s="7"/>
      <c r="M2444" s="7"/>
      <c r="O2444" s="7"/>
      <c r="P2444" s="7"/>
      <c r="Q2444" s="7"/>
    </row>
    <row r="2445" spans="11:17">
      <c r="K2445"/>
      <c r="L2445" s="7"/>
      <c r="M2445" s="7"/>
      <c r="O2445" s="7"/>
      <c r="P2445" s="7"/>
      <c r="Q2445" s="7"/>
    </row>
    <row r="2446" spans="11:17">
      <c r="K2446"/>
      <c r="L2446" s="7"/>
      <c r="M2446" s="7"/>
      <c r="O2446" s="7"/>
      <c r="P2446" s="7"/>
      <c r="Q2446" s="7"/>
    </row>
    <row r="2447" spans="11:17">
      <c r="K2447"/>
      <c r="L2447" s="7"/>
      <c r="M2447" s="7"/>
      <c r="O2447" s="7"/>
      <c r="P2447" s="7"/>
      <c r="Q2447" s="7"/>
    </row>
    <row r="2448" spans="11:17">
      <c r="K2448"/>
      <c r="L2448" s="7"/>
      <c r="M2448" s="7"/>
      <c r="O2448" s="7"/>
      <c r="P2448" s="7"/>
      <c r="Q2448" s="7"/>
    </row>
    <row r="2449" spans="11:17">
      <c r="K2449"/>
      <c r="L2449" s="7"/>
      <c r="M2449" s="7"/>
      <c r="O2449" s="7"/>
      <c r="P2449" s="7"/>
      <c r="Q2449" s="7"/>
    </row>
    <row r="2450" spans="11:17">
      <c r="K2450"/>
      <c r="L2450" s="7"/>
      <c r="M2450" s="7"/>
      <c r="O2450" s="7"/>
      <c r="P2450" s="7"/>
      <c r="Q2450" s="7"/>
    </row>
    <row r="2451" spans="11:17">
      <c r="K2451"/>
      <c r="L2451" s="7"/>
      <c r="M2451" s="7"/>
      <c r="O2451" s="7"/>
      <c r="P2451" s="7"/>
      <c r="Q2451" s="7"/>
    </row>
    <row r="2452" spans="11:17">
      <c r="K2452"/>
      <c r="L2452" s="7"/>
      <c r="M2452" s="7"/>
      <c r="O2452" s="7"/>
      <c r="P2452" s="7"/>
      <c r="Q2452" s="7"/>
    </row>
    <row r="2453" spans="11:17">
      <c r="K2453"/>
      <c r="L2453" s="7"/>
      <c r="M2453" s="7"/>
      <c r="O2453" s="7"/>
      <c r="P2453" s="7"/>
      <c r="Q2453" s="7"/>
    </row>
    <row r="2454" spans="11:17">
      <c r="K2454"/>
      <c r="L2454" s="7"/>
      <c r="M2454" s="7"/>
      <c r="O2454" s="7"/>
      <c r="P2454" s="7"/>
      <c r="Q2454" s="7"/>
    </row>
    <row r="2455" spans="11:17">
      <c r="K2455"/>
      <c r="L2455" s="7"/>
      <c r="M2455" s="7"/>
      <c r="O2455" s="7"/>
      <c r="P2455" s="7"/>
      <c r="Q2455" s="7"/>
    </row>
    <row r="2456" spans="11:17">
      <c r="K2456"/>
      <c r="L2456" s="7"/>
      <c r="M2456" s="7"/>
      <c r="O2456" s="7"/>
      <c r="P2456" s="7"/>
      <c r="Q2456" s="7"/>
    </row>
    <row r="2457" spans="11:17">
      <c r="K2457"/>
      <c r="L2457" s="7"/>
      <c r="M2457" s="7"/>
      <c r="O2457" s="7"/>
      <c r="P2457" s="7"/>
      <c r="Q2457" s="7"/>
    </row>
    <row r="2458" spans="11:17">
      <c r="K2458"/>
      <c r="L2458" s="7"/>
      <c r="M2458" s="7"/>
      <c r="O2458" s="7"/>
      <c r="P2458" s="7"/>
      <c r="Q2458" s="7"/>
    </row>
    <row r="2459" spans="11:17">
      <c r="K2459"/>
      <c r="L2459" s="7"/>
      <c r="M2459" s="7"/>
      <c r="O2459" s="7"/>
      <c r="P2459" s="7"/>
      <c r="Q2459" s="7"/>
    </row>
    <row r="2460" spans="11:17">
      <c r="K2460"/>
      <c r="L2460" s="7"/>
      <c r="M2460" s="7"/>
      <c r="O2460" s="7"/>
      <c r="P2460" s="7"/>
      <c r="Q2460" s="7"/>
    </row>
    <row r="2461" spans="11:17">
      <c r="K2461"/>
      <c r="L2461" s="7"/>
      <c r="M2461" s="7"/>
      <c r="O2461" s="7"/>
      <c r="P2461" s="7"/>
      <c r="Q2461" s="7"/>
    </row>
    <row r="2462" spans="11:17">
      <c r="K2462"/>
      <c r="L2462" s="7"/>
      <c r="M2462" s="7"/>
      <c r="O2462" s="7"/>
      <c r="P2462" s="7"/>
      <c r="Q2462" s="7"/>
    </row>
    <row r="2463" spans="11:17">
      <c r="K2463"/>
      <c r="L2463" s="7"/>
      <c r="M2463" s="7"/>
      <c r="O2463" s="7"/>
      <c r="P2463" s="7"/>
      <c r="Q2463" s="7"/>
    </row>
    <row r="2464" spans="11:17">
      <c r="K2464"/>
      <c r="L2464" s="7"/>
      <c r="M2464" s="7"/>
      <c r="O2464" s="7"/>
      <c r="P2464" s="7"/>
      <c r="Q2464" s="7"/>
    </row>
    <row r="2465" spans="11:17">
      <c r="K2465"/>
      <c r="L2465" s="7"/>
      <c r="M2465" s="7"/>
      <c r="O2465" s="7"/>
      <c r="P2465" s="7"/>
      <c r="Q2465" s="7"/>
    </row>
    <row r="2466" spans="11:17">
      <c r="K2466"/>
      <c r="L2466" s="7"/>
      <c r="M2466" s="7"/>
      <c r="O2466" s="7"/>
      <c r="P2466" s="7"/>
      <c r="Q2466" s="7"/>
    </row>
    <row r="2467" spans="11:17">
      <c r="K2467"/>
      <c r="L2467" s="7"/>
      <c r="M2467" s="7"/>
      <c r="O2467" s="7"/>
      <c r="P2467" s="7"/>
      <c r="Q2467" s="7"/>
    </row>
    <row r="2468" spans="11:17">
      <c r="K2468"/>
      <c r="L2468" s="7"/>
      <c r="M2468" s="7"/>
      <c r="O2468" s="7"/>
      <c r="P2468" s="7"/>
      <c r="Q2468" s="7"/>
    </row>
    <row r="2469" spans="11:17">
      <c r="K2469"/>
      <c r="L2469" s="7"/>
      <c r="M2469" s="7"/>
      <c r="O2469" s="7"/>
      <c r="P2469" s="7"/>
      <c r="Q2469" s="7"/>
    </row>
    <row r="2470" spans="11:17">
      <c r="K2470"/>
      <c r="L2470" s="7"/>
      <c r="M2470" s="7"/>
      <c r="O2470" s="7"/>
      <c r="P2470" s="7"/>
      <c r="Q2470" s="7"/>
    </row>
    <row r="2471" spans="11:17">
      <c r="K2471"/>
      <c r="L2471" s="7"/>
      <c r="M2471" s="7"/>
      <c r="O2471" s="7"/>
      <c r="P2471" s="7"/>
      <c r="Q2471" s="7"/>
    </row>
    <row r="2472" spans="11:17">
      <c r="K2472"/>
      <c r="L2472" s="7"/>
      <c r="M2472" s="7"/>
      <c r="O2472" s="7"/>
      <c r="P2472" s="7"/>
      <c r="Q2472" s="7"/>
    </row>
    <row r="2473" spans="11:17">
      <c r="K2473"/>
      <c r="L2473" s="7"/>
      <c r="M2473" s="7"/>
      <c r="O2473" s="7"/>
      <c r="P2473" s="7"/>
      <c r="Q2473" s="7"/>
    </row>
    <row r="2474" spans="11:17">
      <c r="K2474"/>
      <c r="L2474" s="7"/>
      <c r="M2474" s="7"/>
      <c r="O2474" s="7"/>
      <c r="P2474" s="7"/>
      <c r="Q2474" s="7"/>
    </row>
    <row r="2475" spans="11:17">
      <c r="K2475"/>
      <c r="L2475" s="7"/>
      <c r="M2475" s="7"/>
      <c r="O2475" s="7"/>
      <c r="P2475" s="7"/>
      <c r="Q2475" s="7"/>
    </row>
    <row r="2476" spans="11:17">
      <c r="K2476"/>
      <c r="L2476" s="7"/>
      <c r="M2476" s="7"/>
      <c r="O2476" s="7"/>
      <c r="P2476" s="7"/>
      <c r="Q2476" s="7"/>
    </row>
    <row r="2477" spans="11:17">
      <c r="K2477"/>
      <c r="L2477" s="7"/>
      <c r="M2477" s="7"/>
      <c r="O2477" s="7"/>
      <c r="P2477" s="7"/>
      <c r="Q2477" s="7"/>
    </row>
    <row r="2478" spans="11:17">
      <c r="K2478"/>
      <c r="L2478" s="7"/>
      <c r="M2478" s="7"/>
      <c r="O2478" s="7"/>
      <c r="P2478" s="7"/>
      <c r="Q2478" s="7"/>
    </row>
    <row r="2479" spans="11:17">
      <c r="K2479"/>
      <c r="L2479" s="7"/>
      <c r="M2479" s="7"/>
      <c r="O2479" s="7"/>
      <c r="P2479" s="7"/>
      <c r="Q2479" s="7"/>
    </row>
    <row r="2480" spans="11:17">
      <c r="K2480"/>
      <c r="L2480" s="7"/>
      <c r="M2480" s="7"/>
      <c r="O2480" s="7"/>
      <c r="P2480" s="7"/>
      <c r="Q2480" s="7"/>
    </row>
    <row r="2481" spans="11:17">
      <c r="K2481"/>
      <c r="L2481" s="7"/>
      <c r="M2481" s="7"/>
      <c r="O2481" s="7"/>
      <c r="P2481" s="7"/>
      <c r="Q2481" s="7"/>
    </row>
    <row r="2482" spans="11:17">
      <c r="K2482"/>
      <c r="L2482" s="7"/>
      <c r="M2482" s="7"/>
      <c r="O2482" s="7"/>
      <c r="P2482" s="7"/>
      <c r="Q2482" s="7"/>
    </row>
    <row r="2483" spans="11:17">
      <c r="K2483"/>
      <c r="L2483" s="7"/>
      <c r="M2483" s="7"/>
      <c r="O2483" s="7"/>
      <c r="P2483" s="7"/>
      <c r="Q2483" s="7"/>
    </row>
    <row r="2484" spans="11:17">
      <c r="K2484"/>
      <c r="L2484" s="7"/>
      <c r="M2484" s="7"/>
      <c r="O2484" s="7"/>
      <c r="P2484" s="7"/>
      <c r="Q2484" s="7"/>
    </row>
    <row r="2485" spans="11:17">
      <c r="K2485"/>
      <c r="L2485" s="7"/>
      <c r="M2485" s="7"/>
      <c r="O2485" s="7"/>
      <c r="P2485" s="7"/>
      <c r="Q2485" s="7"/>
    </row>
    <row r="2486" spans="11:17">
      <c r="K2486"/>
      <c r="L2486" s="7"/>
      <c r="M2486" s="7"/>
      <c r="O2486" s="7"/>
      <c r="P2486" s="7"/>
      <c r="Q2486" s="7"/>
    </row>
    <row r="2487" spans="11:17">
      <c r="K2487"/>
      <c r="L2487" s="7"/>
      <c r="M2487" s="7"/>
      <c r="O2487" s="7"/>
      <c r="P2487" s="7"/>
      <c r="Q2487" s="7"/>
    </row>
    <row r="2488" spans="11:17">
      <c r="K2488"/>
      <c r="L2488" s="7"/>
      <c r="M2488" s="7"/>
      <c r="O2488" s="7"/>
      <c r="P2488" s="7"/>
      <c r="Q2488" s="7"/>
    </row>
    <row r="2489" spans="11:17">
      <c r="K2489"/>
      <c r="L2489" s="7"/>
      <c r="M2489" s="7"/>
      <c r="O2489" s="7"/>
      <c r="P2489" s="7"/>
      <c r="Q2489" s="7"/>
    </row>
    <row r="2490" spans="11:17">
      <c r="K2490"/>
      <c r="L2490" s="7"/>
      <c r="M2490" s="7"/>
      <c r="O2490" s="7"/>
      <c r="P2490" s="7"/>
      <c r="Q2490" s="7"/>
    </row>
    <row r="2491" spans="11:17">
      <c r="K2491"/>
      <c r="L2491" s="7"/>
      <c r="M2491" s="7"/>
      <c r="O2491" s="7"/>
      <c r="P2491" s="7"/>
      <c r="Q2491" s="7"/>
    </row>
    <row r="2492" spans="11:17">
      <c r="K2492"/>
      <c r="L2492" s="7"/>
      <c r="M2492" s="7"/>
      <c r="O2492" s="7"/>
      <c r="P2492" s="7"/>
      <c r="Q2492" s="7"/>
    </row>
    <row r="2493" spans="11:17">
      <c r="K2493"/>
      <c r="L2493" s="7"/>
      <c r="M2493" s="7"/>
      <c r="O2493" s="7"/>
      <c r="P2493" s="7"/>
      <c r="Q2493" s="7"/>
    </row>
    <row r="2494" spans="11:17">
      <c r="K2494"/>
      <c r="L2494" s="7"/>
      <c r="M2494" s="7"/>
      <c r="O2494" s="7"/>
      <c r="P2494" s="7"/>
      <c r="Q2494" s="7"/>
    </row>
    <row r="2495" spans="11:17">
      <c r="K2495"/>
      <c r="L2495" s="7"/>
      <c r="M2495" s="7"/>
      <c r="O2495" s="7"/>
      <c r="P2495" s="7"/>
      <c r="Q2495" s="7"/>
    </row>
    <row r="2496" spans="11:17">
      <c r="K2496"/>
      <c r="L2496" s="7"/>
      <c r="M2496" s="7"/>
      <c r="O2496" s="7"/>
      <c r="P2496" s="7"/>
      <c r="Q2496" s="7"/>
    </row>
    <row r="2497" spans="11:17">
      <c r="K2497"/>
      <c r="L2497" s="7"/>
      <c r="M2497" s="7"/>
      <c r="O2497" s="7"/>
      <c r="P2497" s="7"/>
      <c r="Q2497" s="7"/>
    </row>
    <row r="2498" spans="11:17">
      <c r="K2498"/>
      <c r="L2498" s="7"/>
      <c r="M2498" s="7"/>
      <c r="O2498" s="7"/>
      <c r="P2498" s="7"/>
      <c r="Q2498" s="7"/>
    </row>
    <row r="2499" spans="11:17">
      <c r="K2499"/>
      <c r="L2499" s="7"/>
      <c r="M2499" s="7"/>
      <c r="O2499" s="7"/>
      <c r="P2499" s="7"/>
      <c r="Q2499" s="7"/>
    </row>
    <row r="2500" spans="11:17">
      <c r="K2500"/>
      <c r="L2500" s="7"/>
      <c r="M2500" s="7"/>
      <c r="O2500" s="7"/>
      <c r="P2500" s="7"/>
      <c r="Q2500" s="7"/>
    </row>
    <row r="2501" spans="11:17">
      <c r="K2501"/>
      <c r="L2501" s="7"/>
      <c r="M2501" s="7"/>
      <c r="O2501" s="7"/>
      <c r="P2501" s="7"/>
      <c r="Q2501" s="7"/>
    </row>
    <row r="2502" spans="11:17">
      <c r="K2502"/>
      <c r="L2502" s="7"/>
      <c r="M2502" s="7"/>
      <c r="O2502" s="7"/>
      <c r="P2502" s="7"/>
      <c r="Q2502" s="7"/>
    </row>
    <row r="2503" spans="11:17">
      <c r="K2503"/>
      <c r="L2503" s="7"/>
      <c r="M2503" s="7"/>
      <c r="O2503" s="7"/>
      <c r="P2503" s="7"/>
      <c r="Q2503" s="7"/>
    </row>
    <row r="2504" spans="11:17">
      <c r="K2504"/>
      <c r="L2504" s="7"/>
      <c r="M2504" s="7"/>
      <c r="O2504" s="7"/>
      <c r="P2504" s="7"/>
      <c r="Q2504" s="7"/>
    </row>
    <row r="2505" spans="11:17">
      <c r="K2505"/>
      <c r="L2505" s="7"/>
      <c r="M2505" s="7"/>
      <c r="O2505" s="7"/>
      <c r="P2505" s="7"/>
      <c r="Q2505" s="7"/>
    </row>
    <row r="2506" spans="11:17">
      <c r="K2506"/>
      <c r="L2506" s="7"/>
      <c r="M2506" s="7"/>
      <c r="O2506" s="7"/>
      <c r="P2506" s="7"/>
      <c r="Q2506" s="7"/>
    </row>
    <row r="2507" spans="11:17">
      <c r="K2507"/>
      <c r="L2507" s="7"/>
      <c r="M2507" s="7"/>
      <c r="O2507" s="7"/>
      <c r="P2507" s="7"/>
      <c r="Q2507" s="7"/>
    </row>
    <row r="2508" spans="11:17">
      <c r="K2508"/>
      <c r="L2508" s="7"/>
      <c r="M2508" s="7"/>
      <c r="O2508" s="7"/>
      <c r="P2508" s="7"/>
      <c r="Q2508" s="7"/>
    </row>
    <row r="2509" spans="11:17">
      <c r="K2509"/>
      <c r="L2509" s="7"/>
      <c r="M2509" s="7"/>
      <c r="O2509" s="7"/>
      <c r="P2509" s="7"/>
      <c r="Q2509" s="7"/>
    </row>
    <row r="2510" spans="11:17">
      <c r="K2510"/>
      <c r="L2510" s="7"/>
      <c r="M2510" s="7"/>
      <c r="O2510" s="7"/>
      <c r="P2510" s="7"/>
      <c r="Q2510" s="7"/>
    </row>
    <row r="2511" spans="11:17">
      <c r="K2511"/>
      <c r="L2511" s="7"/>
      <c r="M2511" s="7"/>
      <c r="O2511" s="7"/>
      <c r="P2511" s="7"/>
      <c r="Q2511" s="7"/>
    </row>
    <row r="2512" spans="11:17">
      <c r="K2512"/>
      <c r="L2512" s="7"/>
      <c r="M2512" s="7"/>
      <c r="O2512" s="7"/>
      <c r="P2512" s="7"/>
      <c r="Q2512" s="7"/>
    </row>
    <row r="2513" spans="11:17">
      <c r="K2513"/>
      <c r="L2513" s="7"/>
      <c r="M2513" s="7"/>
      <c r="O2513" s="7"/>
      <c r="P2513" s="7"/>
      <c r="Q2513" s="7"/>
    </row>
    <row r="2514" spans="11:17">
      <c r="K2514"/>
      <c r="L2514" s="7"/>
      <c r="M2514" s="7"/>
      <c r="O2514" s="7"/>
      <c r="P2514" s="7"/>
      <c r="Q2514" s="7"/>
    </row>
    <row r="2515" spans="11:17">
      <c r="K2515"/>
      <c r="L2515" s="7"/>
      <c r="M2515" s="7"/>
      <c r="O2515" s="7"/>
      <c r="P2515" s="7"/>
      <c r="Q2515" s="7"/>
    </row>
    <row r="2516" spans="11:17">
      <c r="K2516"/>
      <c r="L2516" s="7"/>
      <c r="M2516" s="7"/>
      <c r="O2516" s="7"/>
      <c r="P2516" s="7"/>
      <c r="Q2516" s="7"/>
    </row>
    <row r="2517" spans="11:17">
      <c r="K2517"/>
      <c r="L2517" s="7"/>
      <c r="M2517" s="7"/>
      <c r="O2517" s="7"/>
      <c r="P2517" s="7"/>
      <c r="Q2517" s="7"/>
    </row>
    <row r="2518" spans="11:17">
      <c r="K2518"/>
      <c r="L2518" s="7"/>
      <c r="M2518" s="7"/>
      <c r="O2518" s="7"/>
      <c r="P2518" s="7"/>
      <c r="Q2518" s="7"/>
    </row>
    <row r="2519" spans="11:17">
      <c r="K2519"/>
      <c r="L2519" s="7"/>
      <c r="M2519" s="7"/>
      <c r="O2519" s="7"/>
      <c r="P2519" s="7"/>
      <c r="Q2519" s="7"/>
    </row>
    <row r="2520" spans="11:17">
      <c r="K2520"/>
      <c r="L2520" s="7"/>
      <c r="M2520" s="7"/>
      <c r="O2520" s="7"/>
      <c r="P2520" s="7"/>
      <c r="Q2520" s="7"/>
    </row>
    <row r="2521" spans="11:17">
      <c r="K2521"/>
      <c r="L2521" s="7"/>
      <c r="M2521" s="7"/>
      <c r="O2521" s="7"/>
      <c r="P2521" s="7"/>
      <c r="Q2521" s="7"/>
    </row>
    <row r="2522" spans="11:17">
      <c r="K2522"/>
      <c r="L2522" s="7"/>
      <c r="M2522" s="7"/>
      <c r="O2522" s="7"/>
      <c r="P2522" s="7"/>
      <c r="Q2522" s="7"/>
    </row>
    <row r="2523" spans="11:17">
      <c r="K2523"/>
      <c r="L2523" s="7"/>
      <c r="M2523" s="7"/>
      <c r="O2523" s="7"/>
      <c r="P2523" s="7"/>
      <c r="Q2523" s="7"/>
    </row>
    <row r="2524" spans="11:17">
      <c r="K2524"/>
      <c r="L2524" s="7"/>
      <c r="M2524" s="7"/>
      <c r="O2524" s="7"/>
      <c r="P2524" s="7"/>
      <c r="Q2524" s="7"/>
    </row>
    <row r="2525" spans="11:17">
      <c r="K2525"/>
      <c r="L2525" s="7"/>
      <c r="M2525" s="7"/>
      <c r="O2525" s="7"/>
      <c r="P2525" s="7"/>
      <c r="Q2525" s="7"/>
    </row>
    <row r="2526" spans="11:17">
      <c r="K2526"/>
      <c r="L2526" s="7"/>
      <c r="M2526" s="7"/>
      <c r="O2526" s="7"/>
      <c r="P2526" s="7"/>
      <c r="Q2526" s="7"/>
    </row>
    <row r="2527" spans="11:17">
      <c r="K2527"/>
      <c r="L2527" s="7"/>
      <c r="M2527" s="7"/>
      <c r="O2527" s="7"/>
      <c r="P2527" s="7"/>
      <c r="Q2527" s="7"/>
    </row>
    <row r="2528" spans="11:17">
      <c r="K2528"/>
      <c r="L2528" s="7"/>
      <c r="M2528" s="7"/>
      <c r="O2528" s="7"/>
      <c r="P2528" s="7"/>
      <c r="Q2528" s="7"/>
    </row>
    <row r="2529" spans="11:17">
      <c r="K2529"/>
      <c r="L2529" s="7"/>
      <c r="M2529" s="7"/>
      <c r="O2529" s="7"/>
      <c r="P2529" s="7"/>
      <c r="Q2529" s="7"/>
    </row>
    <row r="2530" spans="11:17">
      <c r="K2530"/>
      <c r="L2530" s="7"/>
      <c r="M2530" s="7"/>
      <c r="O2530" s="7"/>
      <c r="P2530" s="7"/>
      <c r="Q2530" s="7"/>
    </row>
    <row r="2531" spans="11:17">
      <c r="K2531"/>
      <c r="L2531" s="7"/>
      <c r="M2531" s="7"/>
      <c r="O2531" s="7"/>
      <c r="P2531" s="7"/>
      <c r="Q2531" s="7"/>
    </row>
    <row r="2532" spans="11:17">
      <c r="K2532"/>
      <c r="L2532" s="7"/>
      <c r="M2532" s="7"/>
      <c r="O2532" s="7"/>
      <c r="P2532" s="7"/>
      <c r="Q2532" s="7"/>
    </row>
    <row r="2533" spans="11:17">
      <c r="K2533"/>
      <c r="L2533" s="7"/>
      <c r="M2533" s="7"/>
      <c r="O2533" s="7"/>
      <c r="P2533" s="7"/>
      <c r="Q2533" s="7"/>
    </row>
    <row r="2534" spans="11:17">
      <c r="K2534"/>
      <c r="L2534" s="7"/>
      <c r="M2534" s="7"/>
      <c r="O2534" s="7"/>
      <c r="P2534" s="7"/>
      <c r="Q2534" s="7"/>
    </row>
    <row r="2535" spans="11:17">
      <c r="K2535"/>
      <c r="L2535" s="7"/>
      <c r="M2535" s="7"/>
      <c r="O2535" s="7"/>
      <c r="P2535" s="7"/>
      <c r="Q2535" s="7"/>
    </row>
    <row r="2536" spans="11:17">
      <c r="K2536"/>
      <c r="L2536" s="7"/>
      <c r="M2536" s="7"/>
      <c r="O2536" s="7"/>
      <c r="P2536" s="7"/>
      <c r="Q2536" s="7"/>
    </row>
    <row r="2537" spans="11:17">
      <c r="K2537"/>
      <c r="L2537" s="7"/>
      <c r="M2537" s="7"/>
      <c r="O2537" s="7"/>
      <c r="P2537" s="7"/>
      <c r="Q2537" s="7"/>
    </row>
    <row r="2538" spans="11:17">
      <c r="K2538"/>
      <c r="L2538" s="7"/>
      <c r="M2538" s="7"/>
      <c r="O2538" s="7"/>
      <c r="P2538" s="7"/>
      <c r="Q2538" s="7"/>
    </row>
    <row r="2539" spans="11:17">
      <c r="K2539"/>
      <c r="L2539" s="7"/>
      <c r="M2539" s="7"/>
      <c r="O2539" s="7"/>
      <c r="P2539" s="7"/>
      <c r="Q2539" s="7"/>
    </row>
    <row r="2540" spans="11:17">
      <c r="K2540"/>
      <c r="L2540" s="7"/>
      <c r="M2540" s="7"/>
      <c r="O2540" s="7"/>
      <c r="P2540" s="7"/>
      <c r="Q2540" s="7"/>
    </row>
    <row r="2541" spans="11:17">
      <c r="K2541"/>
      <c r="L2541" s="7"/>
      <c r="M2541" s="7"/>
      <c r="O2541" s="7"/>
      <c r="P2541" s="7"/>
      <c r="Q2541" s="7"/>
    </row>
    <row r="2542" spans="11:17">
      <c r="K2542"/>
      <c r="L2542" s="7"/>
      <c r="M2542" s="7"/>
      <c r="O2542" s="7"/>
      <c r="P2542" s="7"/>
      <c r="Q2542" s="7"/>
    </row>
    <row r="2543" spans="11:17">
      <c r="K2543"/>
      <c r="L2543" s="7"/>
      <c r="M2543" s="7"/>
      <c r="O2543" s="7"/>
      <c r="P2543" s="7"/>
      <c r="Q2543" s="7"/>
    </row>
    <row r="2544" spans="11:17">
      <c r="K2544"/>
      <c r="L2544" s="7"/>
      <c r="M2544" s="7"/>
      <c r="O2544" s="7"/>
      <c r="P2544" s="7"/>
      <c r="Q2544" s="7"/>
    </row>
    <row r="2545" spans="11:17">
      <c r="K2545"/>
      <c r="L2545" s="7"/>
      <c r="M2545" s="7"/>
      <c r="O2545" s="7"/>
      <c r="P2545" s="7"/>
      <c r="Q2545" s="7"/>
    </row>
    <row r="2546" spans="11:17">
      <c r="K2546"/>
      <c r="L2546" s="7"/>
      <c r="M2546" s="7"/>
      <c r="O2546" s="7"/>
      <c r="P2546" s="7"/>
      <c r="Q2546" s="7"/>
    </row>
    <row r="2547" spans="11:17">
      <c r="K2547"/>
      <c r="L2547" s="7"/>
      <c r="M2547" s="7"/>
      <c r="O2547" s="7"/>
      <c r="P2547" s="7"/>
      <c r="Q2547" s="7"/>
    </row>
    <row r="2548" spans="11:17">
      <c r="K2548"/>
      <c r="L2548" s="7"/>
      <c r="M2548" s="7"/>
      <c r="O2548" s="7"/>
      <c r="P2548" s="7"/>
      <c r="Q2548" s="7"/>
    </row>
    <row r="2549" spans="11:17">
      <c r="K2549"/>
      <c r="L2549" s="7"/>
      <c r="M2549" s="7"/>
      <c r="O2549" s="7"/>
      <c r="P2549" s="7"/>
      <c r="Q2549" s="7"/>
    </row>
    <row r="2550" spans="11:17">
      <c r="K2550"/>
      <c r="L2550" s="7"/>
      <c r="M2550" s="7"/>
      <c r="O2550" s="7"/>
      <c r="P2550" s="7"/>
      <c r="Q2550" s="7"/>
    </row>
    <row r="2551" spans="11:17">
      <c r="K2551"/>
      <c r="L2551" s="7"/>
      <c r="M2551" s="7"/>
      <c r="O2551" s="7"/>
      <c r="P2551" s="7"/>
      <c r="Q2551" s="7"/>
    </row>
    <row r="2552" spans="11:17">
      <c r="K2552"/>
      <c r="L2552" s="7"/>
      <c r="M2552" s="7"/>
      <c r="O2552" s="7"/>
      <c r="P2552" s="7"/>
      <c r="Q2552" s="7"/>
    </row>
    <row r="2553" spans="11:17">
      <c r="K2553"/>
      <c r="L2553" s="7"/>
      <c r="M2553" s="7"/>
      <c r="O2553" s="7"/>
      <c r="P2553" s="7"/>
      <c r="Q2553" s="7"/>
    </row>
    <row r="2554" spans="11:17">
      <c r="K2554"/>
      <c r="L2554" s="7"/>
      <c r="M2554" s="7"/>
      <c r="O2554" s="7"/>
      <c r="P2554" s="7"/>
      <c r="Q2554" s="7"/>
    </row>
    <row r="2555" spans="11:17">
      <c r="K2555"/>
      <c r="L2555" s="7"/>
      <c r="M2555" s="7"/>
      <c r="O2555" s="7"/>
      <c r="P2555" s="7"/>
      <c r="Q2555" s="7"/>
    </row>
    <row r="2556" spans="11:17">
      <c r="K2556"/>
      <c r="L2556" s="7"/>
      <c r="M2556" s="7"/>
      <c r="O2556" s="7"/>
      <c r="P2556" s="7"/>
      <c r="Q2556" s="7"/>
    </row>
    <row r="2557" spans="11:17">
      <c r="K2557"/>
      <c r="L2557" s="7"/>
      <c r="M2557" s="7"/>
      <c r="O2557" s="7"/>
      <c r="P2557" s="7"/>
      <c r="Q2557" s="7"/>
    </row>
    <row r="2558" spans="11:17">
      <c r="K2558"/>
      <c r="L2558" s="7"/>
      <c r="M2558" s="7"/>
      <c r="O2558" s="7"/>
      <c r="P2558" s="7"/>
      <c r="Q2558" s="7"/>
    </row>
    <row r="2559" spans="11:17">
      <c r="K2559"/>
      <c r="L2559" s="7"/>
      <c r="M2559" s="7"/>
      <c r="O2559" s="7"/>
      <c r="P2559" s="7"/>
      <c r="Q2559" s="7"/>
    </row>
    <row r="2560" spans="11:17">
      <c r="K2560"/>
      <c r="L2560" s="7"/>
      <c r="M2560" s="7"/>
      <c r="O2560" s="7"/>
      <c r="P2560" s="7"/>
      <c r="Q2560" s="7"/>
    </row>
    <row r="2561" spans="11:17">
      <c r="K2561"/>
      <c r="L2561" s="7"/>
      <c r="M2561" s="7"/>
      <c r="O2561" s="7"/>
      <c r="P2561" s="7"/>
      <c r="Q2561" s="7"/>
    </row>
    <row r="2562" spans="11:17">
      <c r="K2562"/>
      <c r="L2562" s="7"/>
      <c r="M2562" s="7"/>
      <c r="O2562" s="7"/>
      <c r="P2562" s="7"/>
      <c r="Q2562" s="7"/>
    </row>
    <row r="2563" spans="11:17">
      <c r="K2563"/>
      <c r="L2563" s="7"/>
      <c r="M2563" s="7"/>
      <c r="O2563" s="7"/>
      <c r="P2563" s="7"/>
      <c r="Q2563" s="7"/>
    </row>
    <row r="2564" spans="11:17">
      <c r="K2564"/>
      <c r="L2564" s="7"/>
      <c r="M2564" s="7"/>
      <c r="O2564" s="7"/>
      <c r="P2564" s="7"/>
      <c r="Q2564" s="7"/>
    </row>
    <row r="2565" spans="11:17">
      <c r="K2565"/>
      <c r="L2565" s="7"/>
      <c r="M2565" s="7"/>
      <c r="O2565" s="7"/>
      <c r="P2565" s="7"/>
      <c r="Q2565" s="7"/>
    </row>
    <row r="2566" spans="11:17">
      <c r="K2566"/>
      <c r="L2566" s="7"/>
      <c r="M2566" s="7"/>
      <c r="O2566" s="7"/>
      <c r="P2566" s="7"/>
      <c r="Q2566" s="7"/>
    </row>
    <row r="2567" spans="11:17">
      <c r="K2567"/>
      <c r="L2567" s="7"/>
      <c r="M2567" s="7"/>
      <c r="O2567" s="7"/>
      <c r="P2567" s="7"/>
      <c r="Q2567" s="7"/>
    </row>
    <row r="2568" spans="11:17">
      <c r="K2568"/>
      <c r="L2568" s="7"/>
      <c r="M2568" s="7"/>
      <c r="O2568" s="7"/>
      <c r="P2568" s="7"/>
      <c r="Q2568" s="7"/>
    </row>
    <row r="2569" spans="11:17">
      <c r="K2569"/>
      <c r="L2569" s="7"/>
      <c r="M2569" s="7"/>
      <c r="O2569" s="7"/>
      <c r="P2569" s="7"/>
      <c r="Q2569" s="7"/>
    </row>
    <row r="2570" spans="11:17">
      <c r="K2570"/>
      <c r="L2570" s="7"/>
      <c r="M2570" s="7"/>
      <c r="O2570" s="7"/>
      <c r="P2570" s="7"/>
      <c r="Q2570" s="7"/>
    </row>
    <row r="2571" spans="11:17">
      <c r="K2571"/>
      <c r="L2571" s="7"/>
      <c r="M2571" s="7"/>
      <c r="O2571" s="7"/>
      <c r="P2571" s="7"/>
      <c r="Q2571" s="7"/>
    </row>
    <row r="2572" spans="11:17">
      <c r="K2572"/>
      <c r="L2572" s="7"/>
      <c r="M2572" s="7"/>
      <c r="O2572" s="7"/>
      <c r="P2572" s="7"/>
      <c r="Q2572" s="7"/>
    </row>
    <row r="2573" spans="11:17">
      <c r="K2573"/>
      <c r="L2573" s="7"/>
      <c r="M2573" s="7"/>
      <c r="O2573" s="7"/>
      <c r="P2573" s="7"/>
      <c r="Q2573" s="7"/>
    </row>
    <row r="2574" spans="11:17">
      <c r="K2574"/>
      <c r="L2574" s="7"/>
      <c r="M2574" s="7"/>
      <c r="O2574" s="7"/>
      <c r="P2574" s="7"/>
      <c r="Q2574" s="7"/>
    </row>
    <row r="2575" spans="11:17">
      <c r="K2575"/>
      <c r="L2575" s="7"/>
      <c r="M2575" s="7"/>
      <c r="O2575" s="7"/>
      <c r="P2575" s="7"/>
      <c r="Q2575" s="7"/>
    </row>
    <row r="2576" spans="11:17">
      <c r="K2576"/>
      <c r="L2576" s="7"/>
      <c r="M2576" s="7"/>
      <c r="O2576" s="7"/>
      <c r="P2576" s="7"/>
      <c r="Q2576" s="7"/>
    </row>
    <row r="2577" spans="11:17">
      <c r="K2577"/>
      <c r="L2577" s="7"/>
      <c r="M2577" s="7"/>
      <c r="O2577" s="7"/>
      <c r="P2577" s="7"/>
      <c r="Q2577" s="7"/>
    </row>
    <row r="2578" spans="11:17">
      <c r="K2578"/>
      <c r="L2578" s="7"/>
      <c r="M2578" s="7"/>
      <c r="O2578" s="7"/>
      <c r="P2578" s="7"/>
      <c r="Q2578" s="7"/>
    </row>
    <row r="2579" spans="11:17">
      <c r="K2579"/>
      <c r="L2579" s="7"/>
      <c r="M2579" s="7"/>
      <c r="O2579" s="7"/>
      <c r="P2579" s="7"/>
      <c r="Q2579" s="7"/>
    </row>
    <row r="2580" spans="11:17">
      <c r="K2580"/>
      <c r="L2580" s="7"/>
      <c r="M2580" s="7"/>
      <c r="O2580" s="7"/>
      <c r="P2580" s="7"/>
      <c r="Q2580" s="7"/>
    </row>
    <row r="2581" spans="11:17">
      <c r="K2581"/>
      <c r="L2581" s="7"/>
      <c r="M2581" s="7"/>
      <c r="O2581" s="7"/>
      <c r="P2581" s="7"/>
      <c r="Q2581" s="7"/>
    </row>
    <row r="2582" spans="11:17">
      <c r="K2582"/>
      <c r="L2582" s="7"/>
      <c r="M2582" s="7"/>
      <c r="O2582" s="7"/>
      <c r="P2582" s="7"/>
      <c r="Q2582" s="7"/>
    </row>
    <row r="2583" spans="11:17">
      <c r="K2583"/>
      <c r="L2583" s="7"/>
      <c r="M2583" s="7"/>
      <c r="O2583" s="7"/>
      <c r="P2583" s="7"/>
      <c r="Q2583" s="7"/>
    </row>
    <row r="2584" spans="11:17">
      <c r="K2584"/>
      <c r="L2584" s="7"/>
      <c r="M2584" s="7"/>
      <c r="O2584" s="7"/>
      <c r="P2584" s="7"/>
      <c r="Q2584" s="7"/>
    </row>
    <row r="2585" spans="11:17">
      <c r="K2585"/>
      <c r="L2585" s="7"/>
      <c r="M2585" s="7"/>
      <c r="O2585" s="7"/>
      <c r="P2585" s="7"/>
      <c r="Q2585" s="7"/>
    </row>
    <row r="2586" spans="11:17">
      <c r="K2586"/>
      <c r="L2586" s="7"/>
      <c r="M2586" s="7"/>
      <c r="O2586" s="7"/>
      <c r="P2586" s="7"/>
      <c r="Q2586" s="7"/>
    </row>
    <row r="2587" spans="11:17">
      <c r="K2587"/>
      <c r="L2587" s="7"/>
      <c r="M2587" s="7"/>
      <c r="O2587" s="7"/>
      <c r="P2587" s="7"/>
      <c r="Q2587" s="7"/>
    </row>
    <row r="2588" spans="11:17">
      <c r="K2588"/>
      <c r="L2588" s="7"/>
      <c r="M2588" s="7"/>
      <c r="O2588" s="7"/>
      <c r="P2588" s="7"/>
      <c r="Q2588" s="7"/>
    </row>
    <row r="2589" spans="11:17">
      <c r="K2589"/>
      <c r="L2589" s="7"/>
      <c r="M2589" s="7"/>
      <c r="O2589" s="7"/>
      <c r="P2589" s="7"/>
      <c r="Q2589" s="7"/>
    </row>
    <row r="2590" spans="11:17">
      <c r="K2590"/>
      <c r="L2590" s="7"/>
      <c r="M2590" s="7"/>
      <c r="O2590" s="7"/>
      <c r="P2590" s="7"/>
      <c r="Q2590" s="7"/>
    </row>
    <row r="2591" spans="11:17">
      <c r="K2591"/>
      <c r="L2591" s="7"/>
      <c r="M2591" s="7"/>
      <c r="O2591" s="7"/>
      <c r="P2591" s="7"/>
      <c r="Q2591" s="7"/>
    </row>
    <row r="2592" spans="11:17">
      <c r="K2592"/>
      <c r="L2592" s="7"/>
      <c r="M2592" s="7"/>
      <c r="O2592" s="7"/>
      <c r="P2592" s="7"/>
      <c r="Q2592" s="7"/>
    </row>
    <row r="2593" spans="11:17">
      <c r="K2593"/>
      <c r="L2593" s="7"/>
      <c r="M2593" s="7"/>
      <c r="O2593" s="7"/>
      <c r="P2593" s="7"/>
      <c r="Q2593" s="7"/>
    </row>
    <row r="2594" spans="11:17">
      <c r="K2594"/>
      <c r="L2594" s="7"/>
      <c r="M2594" s="7"/>
      <c r="O2594" s="7"/>
      <c r="P2594" s="7"/>
      <c r="Q2594" s="7"/>
    </row>
    <row r="2595" spans="11:17">
      <c r="K2595"/>
      <c r="L2595" s="7"/>
      <c r="M2595" s="7"/>
      <c r="O2595" s="7"/>
      <c r="P2595" s="7"/>
      <c r="Q2595" s="7"/>
    </row>
    <row r="2596" spans="11:17">
      <c r="K2596"/>
      <c r="L2596" s="7"/>
      <c r="M2596" s="7"/>
      <c r="O2596" s="7"/>
      <c r="P2596" s="7"/>
      <c r="Q2596" s="7"/>
    </row>
    <row r="2597" spans="11:17">
      <c r="K2597"/>
      <c r="L2597" s="7"/>
      <c r="M2597" s="7"/>
      <c r="O2597" s="7"/>
      <c r="P2597" s="7"/>
      <c r="Q2597" s="7"/>
    </row>
    <row r="2598" spans="11:17">
      <c r="K2598"/>
      <c r="L2598" s="7"/>
      <c r="M2598" s="7"/>
      <c r="O2598" s="7"/>
      <c r="P2598" s="7"/>
      <c r="Q2598" s="7"/>
    </row>
    <row r="2599" spans="11:17">
      <c r="K2599"/>
      <c r="L2599" s="7"/>
      <c r="M2599" s="7"/>
      <c r="O2599" s="7"/>
      <c r="P2599" s="7"/>
      <c r="Q2599" s="7"/>
    </row>
    <row r="2600" spans="11:17">
      <c r="K2600"/>
      <c r="L2600" s="7"/>
      <c r="M2600" s="7"/>
      <c r="O2600" s="7"/>
      <c r="P2600" s="7"/>
      <c r="Q2600" s="7"/>
    </row>
    <row r="2601" spans="11:17">
      <c r="K2601"/>
      <c r="L2601" s="7"/>
      <c r="M2601" s="7"/>
      <c r="O2601" s="7"/>
      <c r="P2601" s="7"/>
      <c r="Q2601" s="7"/>
    </row>
    <row r="2602" spans="11:17">
      <c r="K2602"/>
      <c r="L2602" s="7"/>
      <c r="M2602" s="7"/>
      <c r="O2602" s="7"/>
      <c r="P2602" s="7"/>
      <c r="Q2602" s="7"/>
    </row>
    <row r="2603" spans="11:17">
      <c r="K2603"/>
      <c r="L2603" s="7"/>
      <c r="M2603" s="7"/>
      <c r="O2603" s="7"/>
      <c r="P2603" s="7"/>
      <c r="Q2603" s="7"/>
    </row>
    <row r="2604" spans="11:17">
      <c r="K2604"/>
      <c r="L2604" s="7"/>
      <c r="M2604" s="7"/>
      <c r="O2604" s="7"/>
      <c r="P2604" s="7"/>
      <c r="Q2604" s="7"/>
    </row>
    <row r="2605" spans="11:17">
      <c r="K2605"/>
      <c r="L2605" s="7"/>
      <c r="M2605" s="7"/>
      <c r="O2605" s="7"/>
      <c r="P2605" s="7"/>
      <c r="Q2605" s="7"/>
    </row>
    <row r="2606" spans="11:17">
      <c r="K2606"/>
      <c r="L2606" s="7"/>
      <c r="M2606" s="7"/>
      <c r="O2606" s="7"/>
      <c r="P2606" s="7"/>
      <c r="Q2606" s="7"/>
    </row>
    <row r="2607" spans="11:17">
      <c r="K2607"/>
      <c r="L2607" s="7"/>
      <c r="M2607" s="7"/>
      <c r="O2607" s="7"/>
      <c r="P2607" s="7"/>
      <c r="Q2607" s="7"/>
    </row>
    <row r="2608" spans="11:17">
      <c r="K2608"/>
      <c r="L2608" s="7"/>
      <c r="M2608" s="7"/>
      <c r="O2608" s="7"/>
      <c r="P2608" s="7"/>
      <c r="Q2608" s="7"/>
    </row>
    <row r="2609" spans="11:17">
      <c r="K2609"/>
      <c r="L2609" s="7"/>
      <c r="M2609" s="7"/>
      <c r="O2609" s="7"/>
      <c r="P2609" s="7"/>
      <c r="Q2609" s="7"/>
    </row>
    <row r="2610" spans="11:17">
      <c r="K2610"/>
      <c r="L2610" s="7"/>
      <c r="M2610" s="7"/>
      <c r="O2610" s="7"/>
      <c r="P2610" s="7"/>
      <c r="Q2610" s="7"/>
    </row>
    <row r="2611" spans="11:17">
      <c r="K2611"/>
      <c r="L2611" s="7"/>
      <c r="M2611" s="7"/>
      <c r="O2611" s="7"/>
      <c r="P2611" s="7"/>
      <c r="Q2611" s="7"/>
    </row>
    <row r="2612" spans="11:17">
      <c r="K2612"/>
      <c r="L2612" s="7"/>
      <c r="M2612" s="7"/>
      <c r="O2612" s="7"/>
      <c r="P2612" s="7"/>
      <c r="Q2612" s="7"/>
    </row>
    <row r="2613" spans="11:17">
      <c r="K2613"/>
      <c r="L2613" s="7"/>
      <c r="M2613" s="7"/>
      <c r="O2613" s="7"/>
      <c r="P2613" s="7"/>
      <c r="Q2613" s="7"/>
    </row>
    <row r="2614" spans="11:17">
      <c r="K2614"/>
      <c r="L2614" s="7"/>
      <c r="M2614" s="7"/>
      <c r="O2614" s="7"/>
      <c r="P2614" s="7"/>
      <c r="Q2614" s="7"/>
    </row>
    <row r="2615" spans="11:17">
      <c r="K2615"/>
      <c r="L2615" s="7"/>
      <c r="M2615" s="7"/>
      <c r="O2615" s="7"/>
      <c r="P2615" s="7"/>
      <c r="Q2615" s="7"/>
    </row>
    <row r="2616" spans="11:17">
      <c r="K2616"/>
      <c r="L2616" s="7"/>
      <c r="M2616" s="7"/>
      <c r="O2616" s="7"/>
      <c r="P2616" s="7"/>
      <c r="Q2616" s="7"/>
    </row>
    <row r="2617" spans="11:17">
      <c r="K2617"/>
      <c r="L2617" s="7"/>
      <c r="M2617" s="7"/>
      <c r="O2617" s="7"/>
      <c r="P2617" s="7"/>
      <c r="Q2617" s="7"/>
    </row>
    <row r="2618" spans="11:17">
      <c r="K2618"/>
      <c r="L2618" s="7"/>
      <c r="M2618" s="7"/>
      <c r="O2618" s="7"/>
      <c r="P2618" s="7"/>
      <c r="Q2618" s="7"/>
    </row>
    <row r="2619" spans="11:17">
      <c r="K2619"/>
      <c r="L2619" s="7"/>
      <c r="M2619" s="7"/>
      <c r="O2619" s="7"/>
      <c r="P2619" s="7"/>
      <c r="Q2619" s="7"/>
    </row>
    <row r="2620" spans="11:17">
      <c r="K2620"/>
      <c r="L2620" s="7"/>
      <c r="M2620" s="7"/>
      <c r="O2620" s="7"/>
      <c r="P2620" s="7"/>
      <c r="Q2620" s="7"/>
    </row>
    <row r="2621" spans="11:17">
      <c r="K2621"/>
      <c r="L2621" s="7"/>
      <c r="M2621" s="7"/>
      <c r="O2621" s="7"/>
      <c r="P2621" s="7"/>
      <c r="Q2621" s="7"/>
    </row>
    <row r="2622" spans="11:17">
      <c r="K2622"/>
      <c r="L2622" s="7"/>
      <c r="M2622" s="7"/>
      <c r="O2622" s="7"/>
      <c r="P2622" s="7"/>
      <c r="Q2622" s="7"/>
    </row>
    <row r="2623" spans="11:17">
      <c r="K2623"/>
      <c r="L2623" s="7"/>
      <c r="M2623" s="7"/>
      <c r="O2623" s="7"/>
      <c r="P2623" s="7"/>
      <c r="Q2623" s="7"/>
    </row>
    <row r="2624" spans="11:17">
      <c r="K2624"/>
      <c r="L2624" s="7"/>
      <c r="M2624" s="7"/>
      <c r="O2624" s="7"/>
      <c r="P2624" s="7"/>
      <c r="Q2624" s="7"/>
    </row>
    <row r="2625" spans="11:17">
      <c r="K2625"/>
      <c r="L2625" s="7"/>
      <c r="M2625" s="7"/>
      <c r="O2625" s="7"/>
      <c r="P2625" s="7"/>
      <c r="Q2625" s="7"/>
    </row>
    <row r="2626" spans="11:17">
      <c r="K2626"/>
      <c r="L2626" s="7"/>
      <c r="M2626" s="7"/>
      <c r="O2626" s="7"/>
      <c r="P2626" s="7"/>
      <c r="Q2626" s="7"/>
    </row>
    <row r="2627" spans="11:17">
      <c r="K2627"/>
      <c r="L2627" s="7"/>
      <c r="M2627" s="7"/>
      <c r="O2627" s="7"/>
      <c r="P2627" s="7"/>
      <c r="Q2627" s="7"/>
    </row>
    <row r="2628" spans="11:17">
      <c r="K2628"/>
      <c r="L2628" s="7"/>
      <c r="M2628" s="7"/>
      <c r="O2628" s="7"/>
      <c r="P2628" s="7"/>
      <c r="Q2628" s="7"/>
    </row>
    <row r="2629" spans="11:17">
      <c r="K2629"/>
      <c r="L2629" s="7"/>
      <c r="M2629" s="7"/>
      <c r="O2629" s="7"/>
      <c r="P2629" s="7"/>
      <c r="Q2629" s="7"/>
    </row>
    <row r="2630" spans="11:17">
      <c r="K2630"/>
      <c r="L2630" s="7"/>
      <c r="M2630" s="7"/>
      <c r="O2630" s="7"/>
      <c r="P2630" s="7"/>
      <c r="Q2630" s="7"/>
    </row>
    <row r="2631" spans="11:17">
      <c r="K2631"/>
      <c r="L2631" s="7"/>
      <c r="M2631" s="7"/>
      <c r="O2631" s="7"/>
      <c r="P2631" s="7"/>
      <c r="Q2631" s="7"/>
    </row>
    <row r="2632" spans="11:17">
      <c r="K2632"/>
      <c r="L2632" s="7"/>
      <c r="M2632" s="7"/>
      <c r="O2632" s="7"/>
      <c r="P2632" s="7"/>
      <c r="Q2632" s="7"/>
    </row>
    <row r="2633" spans="11:17">
      <c r="K2633"/>
      <c r="L2633" s="7"/>
      <c r="M2633" s="7"/>
      <c r="O2633" s="7"/>
      <c r="P2633" s="7"/>
      <c r="Q2633" s="7"/>
    </row>
    <row r="2634" spans="11:17">
      <c r="K2634"/>
      <c r="L2634" s="7"/>
      <c r="M2634" s="7"/>
      <c r="O2634" s="7"/>
      <c r="P2634" s="7"/>
      <c r="Q2634" s="7"/>
    </row>
    <row r="2635" spans="11:17">
      <c r="K2635"/>
      <c r="L2635" s="7"/>
      <c r="M2635" s="7"/>
      <c r="O2635" s="7"/>
      <c r="P2635" s="7"/>
      <c r="Q2635" s="7"/>
    </row>
    <row r="2636" spans="11:17">
      <c r="K2636"/>
      <c r="L2636" s="7"/>
      <c r="M2636" s="7"/>
      <c r="O2636" s="7"/>
      <c r="P2636" s="7"/>
      <c r="Q2636" s="7"/>
    </row>
    <row r="2637" spans="11:17">
      <c r="K2637"/>
      <c r="L2637" s="7"/>
      <c r="M2637" s="7"/>
      <c r="O2637" s="7"/>
      <c r="P2637" s="7"/>
      <c r="Q2637" s="7"/>
    </row>
    <row r="2638" spans="11:17">
      <c r="K2638"/>
      <c r="L2638" s="7"/>
      <c r="M2638" s="7"/>
      <c r="O2638" s="7"/>
      <c r="P2638" s="7"/>
      <c r="Q2638" s="7"/>
    </row>
    <row r="2639" spans="11:17">
      <c r="K2639"/>
      <c r="L2639" s="7"/>
      <c r="M2639" s="7"/>
      <c r="O2639" s="7"/>
      <c r="P2639" s="7"/>
      <c r="Q2639" s="7"/>
    </row>
    <row r="2640" spans="11:17">
      <c r="K2640"/>
      <c r="L2640" s="7"/>
      <c r="M2640" s="7"/>
      <c r="O2640" s="7"/>
      <c r="P2640" s="7"/>
      <c r="Q2640" s="7"/>
    </row>
    <row r="2641" spans="11:17">
      <c r="K2641"/>
      <c r="L2641" s="7"/>
      <c r="M2641" s="7"/>
      <c r="O2641" s="7"/>
      <c r="P2641" s="7"/>
      <c r="Q2641" s="7"/>
    </row>
    <row r="2642" spans="11:17">
      <c r="K2642"/>
      <c r="L2642" s="7"/>
      <c r="M2642" s="7"/>
      <c r="O2642" s="7"/>
      <c r="P2642" s="7"/>
      <c r="Q2642" s="7"/>
    </row>
    <row r="2643" spans="11:17">
      <c r="K2643"/>
      <c r="L2643" s="7"/>
      <c r="M2643" s="7"/>
      <c r="O2643" s="7"/>
      <c r="P2643" s="7"/>
      <c r="Q2643" s="7"/>
    </row>
    <row r="2644" spans="11:17">
      <c r="K2644"/>
      <c r="L2644" s="7"/>
      <c r="M2644" s="7"/>
      <c r="O2644" s="7"/>
      <c r="P2644" s="7"/>
      <c r="Q2644" s="7"/>
    </row>
    <row r="2645" spans="11:17">
      <c r="K2645"/>
      <c r="L2645" s="7"/>
      <c r="M2645" s="7"/>
      <c r="O2645" s="7"/>
      <c r="P2645" s="7"/>
      <c r="Q2645" s="7"/>
    </row>
    <row r="2646" spans="11:17">
      <c r="K2646"/>
      <c r="L2646" s="7"/>
      <c r="M2646" s="7"/>
      <c r="O2646" s="7"/>
      <c r="P2646" s="7"/>
      <c r="Q2646" s="7"/>
    </row>
    <row r="2647" spans="11:17">
      <c r="K2647"/>
      <c r="L2647" s="7"/>
      <c r="M2647" s="7"/>
      <c r="O2647" s="7"/>
      <c r="P2647" s="7"/>
      <c r="Q2647" s="7"/>
    </row>
    <row r="2648" spans="11:17">
      <c r="K2648"/>
      <c r="L2648" s="7"/>
      <c r="M2648" s="7"/>
      <c r="O2648" s="7"/>
      <c r="P2648" s="7"/>
      <c r="Q2648" s="7"/>
    </row>
    <row r="2649" spans="11:17">
      <c r="K2649"/>
      <c r="L2649" s="7"/>
      <c r="M2649" s="7"/>
      <c r="O2649" s="7"/>
      <c r="P2649" s="7"/>
      <c r="Q2649" s="7"/>
    </row>
    <row r="2650" spans="11:17">
      <c r="K2650"/>
      <c r="L2650" s="7"/>
      <c r="M2650" s="7"/>
      <c r="O2650" s="7"/>
      <c r="P2650" s="7"/>
      <c r="Q2650" s="7"/>
    </row>
    <row r="2651" spans="11:17">
      <c r="K2651"/>
      <c r="L2651" s="7"/>
      <c r="M2651" s="7"/>
      <c r="O2651" s="7"/>
      <c r="P2651" s="7"/>
      <c r="Q2651" s="7"/>
    </row>
    <row r="2652" spans="11:17">
      <c r="K2652"/>
      <c r="L2652" s="7"/>
      <c r="M2652" s="7"/>
      <c r="O2652" s="7"/>
      <c r="P2652" s="7"/>
      <c r="Q2652" s="7"/>
    </row>
    <row r="2653" spans="11:17">
      <c r="K2653"/>
      <c r="L2653" s="7"/>
      <c r="M2653" s="7"/>
      <c r="O2653" s="7"/>
      <c r="P2653" s="7"/>
      <c r="Q2653" s="7"/>
    </row>
    <row r="2654" spans="11:17">
      <c r="K2654"/>
      <c r="L2654" s="7"/>
      <c r="M2654" s="7"/>
      <c r="O2654" s="7"/>
      <c r="P2654" s="7"/>
      <c r="Q2654" s="7"/>
    </row>
    <row r="2655" spans="11:17">
      <c r="K2655"/>
      <c r="L2655" s="7"/>
      <c r="M2655" s="7"/>
      <c r="O2655" s="7"/>
      <c r="P2655" s="7"/>
      <c r="Q2655" s="7"/>
    </row>
    <row r="2656" spans="11:17">
      <c r="K2656"/>
      <c r="L2656" s="7"/>
      <c r="M2656" s="7"/>
      <c r="O2656" s="7"/>
      <c r="P2656" s="7"/>
      <c r="Q2656" s="7"/>
    </row>
    <row r="2657" spans="11:17">
      <c r="K2657"/>
      <c r="L2657" s="7"/>
      <c r="M2657" s="7"/>
      <c r="O2657" s="7"/>
      <c r="P2657" s="7"/>
      <c r="Q2657" s="7"/>
    </row>
    <row r="2658" spans="11:17">
      <c r="K2658"/>
      <c r="L2658" s="7"/>
      <c r="M2658" s="7"/>
      <c r="O2658" s="7"/>
      <c r="P2658" s="7"/>
      <c r="Q2658" s="7"/>
    </row>
    <row r="2659" spans="11:17">
      <c r="K2659"/>
      <c r="L2659" s="7"/>
      <c r="M2659" s="7"/>
      <c r="O2659" s="7"/>
      <c r="P2659" s="7"/>
      <c r="Q2659" s="7"/>
    </row>
    <row r="2660" spans="11:17">
      <c r="K2660"/>
      <c r="L2660" s="7"/>
      <c r="M2660" s="7"/>
      <c r="O2660" s="7"/>
      <c r="P2660" s="7"/>
      <c r="Q2660" s="7"/>
    </row>
    <row r="2661" spans="11:17">
      <c r="K2661"/>
      <c r="L2661" s="7"/>
      <c r="M2661" s="7"/>
      <c r="O2661" s="7"/>
      <c r="P2661" s="7"/>
      <c r="Q2661" s="7"/>
    </row>
    <row r="2662" spans="11:17">
      <c r="K2662"/>
      <c r="L2662" s="7"/>
      <c r="M2662" s="7"/>
      <c r="O2662" s="7"/>
      <c r="P2662" s="7"/>
      <c r="Q2662" s="7"/>
    </row>
    <row r="2663" spans="11:17">
      <c r="K2663"/>
      <c r="L2663" s="7"/>
      <c r="M2663" s="7"/>
      <c r="O2663" s="7"/>
      <c r="P2663" s="7"/>
      <c r="Q2663" s="7"/>
    </row>
    <row r="2664" spans="11:17">
      <c r="K2664"/>
      <c r="L2664" s="7"/>
      <c r="M2664" s="7"/>
      <c r="O2664" s="7"/>
      <c r="P2664" s="7"/>
      <c r="Q2664" s="7"/>
    </row>
    <row r="2665" spans="11:17">
      <c r="K2665"/>
      <c r="L2665" s="7"/>
      <c r="M2665" s="7"/>
      <c r="O2665" s="7"/>
      <c r="P2665" s="7"/>
      <c r="Q2665" s="7"/>
    </row>
    <row r="2666" spans="11:17">
      <c r="K2666"/>
      <c r="L2666" s="7"/>
      <c r="M2666" s="7"/>
      <c r="O2666" s="7"/>
      <c r="P2666" s="7"/>
      <c r="Q2666" s="7"/>
    </row>
    <row r="2667" spans="11:17">
      <c r="K2667"/>
      <c r="L2667" s="7"/>
      <c r="M2667" s="7"/>
      <c r="O2667" s="7"/>
      <c r="P2667" s="7"/>
      <c r="Q2667" s="7"/>
    </row>
    <row r="2668" spans="11:17">
      <c r="K2668"/>
      <c r="L2668" s="7"/>
      <c r="M2668" s="7"/>
      <c r="O2668" s="7"/>
      <c r="P2668" s="7"/>
      <c r="Q2668" s="7"/>
    </row>
    <row r="2669" spans="11:17">
      <c r="K2669"/>
      <c r="L2669" s="7"/>
      <c r="M2669" s="7"/>
      <c r="O2669" s="7"/>
      <c r="P2669" s="7"/>
      <c r="Q2669" s="7"/>
    </row>
    <row r="2670" spans="11:17">
      <c r="K2670"/>
      <c r="L2670" s="7"/>
      <c r="M2670" s="7"/>
      <c r="O2670" s="7"/>
      <c r="P2670" s="7"/>
      <c r="Q2670" s="7"/>
    </row>
    <row r="2671" spans="11:17">
      <c r="K2671"/>
      <c r="L2671" s="7"/>
      <c r="M2671" s="7"/>
      <c r="O2671" s="7"/>
      <c r="P2671" s="7"/>
      <c r="Q2671" s="7"/>
    </row>
    <row r="2672" spans="11:17">
      <c r="K2672"/>
      <c r="L2672" s="7"/>
      <c r="M2672" s="7"/>
      <c r="O2672" s="7"/>
      <c r="P2672" s="7"/>
      <c r="Q2672" s="7"/>
    </row>
    <row r="2673" spans="11:17">
      <c r="K2673"/>
      <c r="L2673" s="7"/>
      <c r="M2673" s="7"/>
      <c r="O2673" s="7"/>
      <c r="P2673" s="7"/>
      <c r="Q2673" s="7"/>
    </row>
    <row r="2674" spans="11:17">
      <c r="K2674"/>
      <c r="L2674" s="7"/>
      <c r="M2674" s="7"/>
      <c r="O2674" s="7"/>
      <c r="P2674" s="7"/>
      <c r="Q2674" s="7"/>
    </row>
    <row r="2675" spans="11:17">
      <c r="K2675"/>
      <c r="L2675" s="7"/>
      <c r="M2675" s="7"/>
      <c r="O2675" s="7"/>
      <c r="P2675" s="7"/>
      <c r="Q2675" s="7"/>
    </row>
    <row r="2676" spans="11:17">
      <c r="K2676"/>
      <c r="L2676" s="7"/>
      <c r="M2676" s="7"/>
      <c r="O2676" s="7"/>
      <c r="P2676" s="7"/>
      <c r="Q2676" s="7"/>
    </row>
    <row r="2677" spans="11:17">
      <c r="K2677"/>
      <c r="L2677" s="7"/>
      <c r="M2677" s="7"/>
      <c r="O2677" s="7"/>
      <c r="P2677" s="7"/>
      <c r="Q2677" s="7"/>
    </row>
    <row r="2678" spans="11:17">
      <c r="K2678"/>
      <c r="L2678" s="7"/>
      <c r="M2678" s="7"/>
      <c r="O2678" s="7"/>
      <c r="P2678" s="7"/>
      <c r="Q2678" s="7"/>
    </row>
    <row r="2679" spans="11:17">
      <c r="K2679"/>
      <c r="L2679" s="7"/>
      <c r="M2679" s="7"/>
      <c r="O2679" s="7"/>
      <c r="P2679" s="7"/>
      <c r="Q2679" s="7"/>
    </row>
    <row r="2680" spans="11:17">
      <c r="K2680"/>
      <c r="L2680" s="7"/>
      <c r="M2680" s="7"/>
      <c r="O2680" s="7"/>
      <c r="P2680" s="7"/>
      <c r="Q2680" s="7"/>
    </row>
    <row r="2681" spans="11:17">
      <c r="K2681"/>
      <c r="L2681" s="7"/>
      <c r="M2681" s="7"/>
      <c r="O2681" s="7"/>
      <c r="P2681" s="7"/>
      <c r="Q2681" s="7"/>
    </row>
    <row r="2682" spans="11:17">
      <c r="K2682"/>
      <c r="L2682" s="7"/>
      <c r="M2682" s="7"/>
      <c r="O2682" s="7"/>
      <c r="P2682" s="7"/>
      <c r="Q2682" s="7"/>
    </row>
    <row r="2683" spans="11:17">
      <c r="K2683"/>
      <c r="L2683" s="7"/>
      <c r="M2683" s="7"/>
      <c r="O2683" s="7"/>
      <c r="P2683" s="7"/>
      <c r="Q2683" s="7"/>
    </row>
    <row r="2684" spans="11:17">
      <c r="K2684"/>
      <c r="L2684" s="7"/>
      <c r="M2684" s="7"/>
      <c r="O2684" s="7"/>
      <c r="P2684" s="7"/>
      <c r="Q2684" s="7"/>
    </row>
    <row r="2685" spans="11:17">
      <c r="K2685"/>
      <c r="L2685" s="7"/>
      <c r="M2685" s="7"/>
      <c r="O2685" s="7"/>
      <c r="P2685" s="7"/>
      <c r="Q2685" s="7"/>
    </row>
    <row r="2686" spans="11:17">
      <c r="K2686"/>
      <c r="L2686" s="7"/>
      <c r="M2686" s="7"/>
      <c r="O2686" s="7"/>
      <c r="P2686" s="7"/>
      <c r="Q2686" s="7"/>
    </row>
    <row r="2687" spans="11:17">
      <c r="K2687"/>
      <c r="L2687" s="7"/>
      <c r="M2687" s="7"/>
      <c r="O2687" s="7"/>
      <c r="P2687" s="7"/>
      <c r="Q2687" s="7"/>
    </row>
    <row r="2688" spans="11:17">
      <c r="K2688"/>
      <c r="L2688" s="7"/>
      <c r="M2688" s="7"/>
      <c r="O2688" s="7"/>
      <c r="P2688" s="7"/>
      <c r="Q2688" s="7"/>
    </row>
    <row r="2689" spans="11:17">
      <c r="K2689"/>
      <c r="L2689" s="7"/>
      <c r="M2689" s="7"/>
      <c r="O2689" s="7"/>
      <c r="P2689" s="7"/>
      <c r="Q2689" s="7"/>
    </row>
    <row r="2690" spans="11:17">
      <c r="K2690"/>
      <c r="L2690" s="7"/>
      <c r="M2690" s="7"/>
      <c r="O2690" s="7"/>
      <c r="P2690" s="7"/>
      <c r="Q2690" s="7"/>
    </row>
    <row r="2691" spans="11:17">
      <c r="K2691"/>
      <c r="L2691" s="7"/>
      <c r="M2691" s="7"/>
      <c r="O2691" s="7"/>
      <c r="P2691" s="7"/>
      <c r="Q2691" s="7"/>
    </row>
    <row r="2692" spans="11:17">
      <c r="K2692"/>
      <c r="L2692" s="7"/>
      <c r="M2692" s="7"/>
      <c r="O2692" s="7"/>
      <c r="P2692" s="7"/>
      <c r="Q2692" s="7"/>
    </row>
    <row r="2693" spans="11:17">
      <c r="K2693"/>
      <c r="L2693" s="7"/>
      <c r="M2693" s="7"/>
      <c r="O2693" s="7"/>
      <c r="P2693" s="7"/>
      <c r="Q2693" s="7"/>
    </row>
    <row r="2694" spans="11:17">
      <c r="K2694"/>
      <c r="L2694" s="7"/>
      <c r="M2694" s="7"/>
      <c r="O2694" s="7"/>
      <c r="P2694" s="7"/>
      <c r="Q2694" s="7"/>
    </row>
    <row r="2695" spans="11:17">
      <c r="K2695"/>
      <c r="L2695" s="7"/>
      <c r="M2695" s="7"/>
      <c r="O2695" s="7"/>
      <c r="P2695" s="7"/>
      <c r="Q2695" s="7"/>
    </row>
    <row r="2696" spans="11:17">
      <c r="K2696"/>
      <c r="L2696" s="7"/>
      <c r="M2696" s="7"/>
      <c r="O2696" s="7"/>
      <c r="P2696" s="7"/>
      <c r="Q2696" s="7"/>
    </row>
    <row r="2697" spans="11:17">
      <c r="K2697"/>
      <c r="L2697" s="7"/>
      <c r="M2697" s="7"/>
      <c r="O2697" s="7"/>
      <c r="P2697" s="7"/>
      <c r="Q2697" s="7"/>
    </row>
    <row r="2698" spans="11:17">
      <c r="K2698"/>
      <c r="L2698" s="7"/>
      <c r="M2698" s="7"/>
      <c r="O2698" s="7"/>
      <c r="P2698" s="7"/>
      <c r="Q2698" s="7"/>
    </row>
    <row r="2699" spans="11:17">
      <c r="K2699"/>
      <c r="L2699" s="7"/>
      <c r="M2699" s="7"/>
      <c r="O2699" s="7"/>
      <c r="P2699" s="7"/>
      <c r="Q2699" s="7"/>
    </row>
    <row r="2700" spans="11:17">
      <c r="K2700"/>
      <c r="L2700" s="7"/>
      <c r="M2700" s="7"/>
      <c r="O2700" s="7"/>
      <c r="P2700" s="7"/>
      <c r="Q2700" s="7"/>
    </row>
    <row r="2701" spans="11:17">
      <c r="K2701"/>
      <c r="L2701" s="7"/>
      <c r="M2701" s="7"/>
      <c r="O2701" s="7"/>
      <c r="P2701" s="7"/>
      <c r="Q2701" s="7"/>
    </row>
    <row r="2702" spans="11:17">
      <c r="K2702"/>
      <c r="L2702" s="7"/>
      <c r="M2702" s="7"/>
      <c r="O2702" s="7"/>
      <c r="P2702" s="7"/>
      <c r="Q2702" s="7"/>
    </row>
    <row r="2703" spans="11:17">
      <c r="K2703"/>
      <c r="L2703" s="7"/>
      <c r="M2703" s="7"/>
      <c r="O2703" s="7"/>
      <c r="P2703" s="7"/>
      <c r="Q2703" s="7"/>
    </row>
    <row r="2704" spans="11:17">
      <c r="K2704"/>
      <c r="L2704" s="7"/>
      <c r="M2704" s="7"/>
      <c r="O2704" s="7"/>
      <c r="P2704" s="7"/>
      <c r="Q2704" s="7"/>
    </row>
    <row r="2705" spans="11:17">
      <c r="K2705"/>
      <c r="L2705" s="7"/>
      <c r="M2705" s="7"/>
      <c r="O2705" s="7"/>
      <c r="P2705" s="7"/>
      <c r="Q2705" s="7"/>
    </row>
    <row r="2706" spans="11:17">
      <c r="K2706"/>
      <c r="L2706" s="7"/>
      <c r="M2706" s="7"/>
      <c r="O2706" s="7"/>
      <c r="P2706" s="7"/>
      <c r="Q2706" s="7"/>
    </row>
    <row r="2707" spans="11:17">
      <c r="K2707"/>
      <c r="L2707" s="7"/>
      <c r="M2707" s="7"/>
      <c r="O2707" s="7"/>
      <c r="P2707" s="7"/>
      <c r="Q2707" s="7"/>
    </row>
    <row r="2708" spans="11:17">
      <c r="K2708"/>
      <c r="L2708" s="7"/>
      <c r="M2708" s="7"/>
      <c r="O2708" s="7"/>
      <c r="P2708" s="7"/>
      <c r="Q2708" s="7"/>
    </row>
    <row r="2709" spans="11:17">
      <c r="K2709"/>
      <c r="L2709" s="7"/>
      <c r="M2709" s="7"/>
      <c r="O2709" s="7"/>
      <c r="P2709" s="7"/>
      <c r="Q2709" s="7"/>
    </row>
    <row r="2710" spans="11:17">
      <c r="K2710"/>
      <c r="L2710" s="7"/>
      <c r="M2710" s="7"/>
      <c r="O2710" s="7"/>
      <c r="P2710" s="7"/>
      <c r="Q2710" s="7"/>
    </row>
    <row r="2711" spans="11:17">
      <c r="K2711"/>
      <c r="L2711" s="7"/>
      <c r="M2711" s="7"/>
      <c r="O2711" s="7"/>
      <c r="P2711" s="7"/>
      <c r="Q2711" s="7"/>
    </row>
    <row r="2712" spans="11:17">
      <c r="K2712"/>
      <c r="L2712" s="7"/>
      <c r="M2712" s="7"/>
      <c r="O2712" s="7"/>
      <c r="P2712" s="7"/>
      <c r="Q2712" s="7"/>
    </row>
    <row r="2713" spans="11:17">
      <c r="K2713"/>
      <c r="L2713" s="7"/>
      <c r="M2713" s="7"/>
      <c r="O2713" s="7"/>
      <c r="P2713" s="7"/>
      <c r="Q2713" s="7"/>
    </row>
    <row r="2714" spans="11:17">
      <c r="K2714"/>
      <c r="L2714" s="7"/>
      <c r="M2714" s="7"/>
      <c r="O2714" s="7"/>
      <c r="P2714" s="7"/>
      <c r="Q2714" s="7"/>
    </row>
    <row r="2715" spans="11:17">
      <c r="K2715"/>
      <c r="L2715" s="7"/>
      <c r="M2715" s="7"/>
      <c r="O2715" s="7"/>
      <c r="P2715" s="7"/>
      <c r="Q2715" s="7"/>
    </row>
    <row r="2716" spans="11:17">
      <c r="K2716"/>
      <c r="L2716" s="7"/>
      <c r="M2716" s="7"/>
      <c r="O2716" s="7"/>
      <c r="P2716" s="7"/>
      <c r="Q2716" s="7"/>
    </row>
    <row r="2717" spans="11:17">
      <c r="K2717"/>
      <c r="L2717" s="7"/>
      <c r="M2717" s="7"/>
      <c r="O2717" s="7"/>
      <c r="P2717" s="7"/>
      <c r="Q2717" s="7"/>
    </row>
    <row r="2718" spans="11:17">
      <c r="K2718"/>
      <c r="L2718" s="7"/>
      <c r="M2718" s="7"/>
      <c r="O2718" s="7"/>
      <c r="P2718" s="7"/>
      <c r="Q2718" s="7"/>
    </row>
    <row r="2719" spans="11:17">
      <c r="K2719"/>
      <c r="L2719" s="7"/>
      <c r="M2719" s="7"/>
      <c r="O2719" s="7"/>
      <c r="P2719" s="7"/>
      <c r="Q2719" s="7"/>
    </row>
    <row r="2720" spans="11:17">
      <c r="K2720"/>
      <c r="L2720" s="7"/>
      <c r="M2720" s="7"/>
      <c r="O2720" s="7"/>
      <c r="P2720" s="7"/>
      <c r="Q2720" s="7"/>
    </row>
    <row r="2721" spans="11:17">
      <c r="K2721"/>
      <c r="L2721" s="7"/>
      <c r="M2721" s="7"/>
      <c r="O2721" s="7"/>
      <c r="P2721" s="7"/>
      <c r="Q2721" s="7"/>
    </row>
    <row r="2722" spans="11:17">
      <c r="K2722"/>
      <c r="L2722" s="7"/>
      <c r="M2722" s="7"/>
      <c r="O2722" s="7"/>
      <c r="P2722" s="7"/>
      <c r="Q2722" s="7"/>
    </row>
    <row r="2723" spans="11:17">
      <c r="K2723"/>
      <c r="L2723" s="7"/>
      <c r="M2723" s="7"/>
      <c r="O2723" s="7"/>
      <c r="P2723" s="7"/>
      <c r="Q2723" s="7"/>
    </row>
    <row r="2724" spans="11:17">
      <c r="K2724"/>
      <c r="L2724" s="7"/>
      <c r="M2724" s="7"/>
      <c r="O2724" s="7"/>
      <c r="P2724" s="7"/>
      <c r="Q2724" s="7"/>
    </row>
    <row r="2725" spans="11:17">
      <c r="K2725"/>
      <c r="L2725" s="7"/>
      <c r="M2725" s="7"/>
      <c r="O2725" s="7"/>
      <c r="P2725" s="7"/>
      <c r="Q2725" s="7"/>
    </row>
    <row r="2726" spans="11:17">
      <c r="K2726"/>
      <c r="L2726" s="7"/>
      <c r="M2726" s="7"/>
      <c r="O2726" s="7"/>
      <c r="P2726" s="7"/>
      <c r="Q2726" s="7"/>
    </row>
    <row r="2727" spans="11:17">
      <c r="K2727"/>
      <c r="L2727" s="7"/>
      <c r="M2727" s="7"/>
      <c r="O2727" s="7"/>
      <c r="P2727" s="7"/>
      <c r="Q2727" s="7"/>
    </row>
    <row r="2728" spans="11:17">
      <c r="K2728"/>
      <c r="L2728" s="7"/>
      <c r="M2728" s="7"/>
      <c r="O2728" s="7"/>
      <c r="P2728" s="7"/>
      <c r="Q2728" s="7"/>
    </row>
    <row r="2729" spans="11:17">
      <c r="K2729"/>
      <c r="L2729" s="7"/>
      <c r="M2729" s="7"/>
      <c r="O2729" s="7"/>
      <c r="P2729" s="7"/>
      <c r="Q2729" s="7"/>
    </row>
    <row r="2730" spans="11:17">
      <c r="K2730"/>
      <c r="L2730" s="7"/>
      <c r="M2730" s="7"/>
      <c r="O2730" s="7"/>
      <c r="P2730" s="7"/>
      <c r="Q2730" s="7"/>
    </row>
    <row r="2731" spans="11:17">
      <c r="K2731"/>
      <c r="L2731" s="7"/>
      <c r="M2731" s="7"/>
      <c r="O2731" s="7"/>
      <c r="P2731" s="7"/>
      <c r="Q2731" s="7"/>
    </row>
    <row r="2732" spans="11:17">
      <c r="K2732"/>
      <c r="L2732" s="7"/>
      <c r="M2732" s="7"/>
      <c r="O2732" s="7"/>
      <c r="P2732" s="7"/>
      <c r="Q2732" s="7"/>
    </row>
    <row r="2733" spans="11:17">
      <c r="K2733"/>
      <c r="L2733" s="7"/>
      <c r="M2733" s="7"/>
      <c r="O2733" s="7"/>
      <c r="P2733" s="7"/>
      <c r="Q2733" s="7"/>
    </row>
    <row r="2734" spans="11:17">
      <c r="K2734"/>
      <c r="L2734" s="7"/>
      <c r="M2734" s="7"/>
      <c r="O2734" s="7"/>
      <c r="P2734" s="7"/>
      <c r="Q2734" s="7"/>
    </row>
    <row r="2735" spans="11:17">
      <c r="K2735"/>
      <c r="L2735" s="7"/>
      <c r="M2735" s="7"/>
      <c r="O2735" s="7"/>
      <c r="P2735" s="7"/>
      <c r="Q2735" s="7"/>
    </row>
    <row r="2736" spans="11:17">
      <c r="K2736"/>
      <c r="L2736" s="7"/>
      <c r="M2736" s="7"/>
      <c r="O2736" s="7"/>
      <c r="P2736" s="7"/>
      <c r="Q2736" s="7"/>
    </row>
    <row r="2737" spans="11:17">
      <c r="K2737"/>
      <c r="L2737" s="7"/>
      <c r="M2737" s="7"/>
      <c r="O2737" s="7"/>
      <c r="P2737" s="7"/>
      <c r="Q2737" s="7"/>
    </row>
    <row r="2738" spans="11:17">
      <c r="K2738"/>
      <c r="L2738" s="7"/>
      <c r="M2738" s="7"/>
      <c r="O2738" s="7"/>
      <c r="P2738" s="7"/>
      <c r="Q2738" s="7"/>
    </row>
    <row r="2739" spans="11:17">
      <c r="K2739"/>
      <c r="L2739" s="7"/>
      <c r="M2739" s="7"/>
      <c r="O2739" s="7"/>
      <c r="P2739" s="7"/>
      <c r="Q2739" s="7"/>
    </row>
    <row r="2740" spans="11:17">
      <c r="K2740"/>
      <c r="L2740" s="7"/>
      <c r="M2740" s="7"/>
      <c r="O2740" s="7"/>
      <c r="P2740" s="7"/>
      <c r="Q2740" s="7"/>
    </row>
    <row r="2741" spans="11:17">
      <c r="K2741"/>
      <c r="L2741" s="7"/>
      <c r="M2741" s="7"/>
      <c r="O2741" s="7"/>
      <c r="P2741" s="7"/>
      <c r="Q2741" s="7"/>
    </row>
    <row r="2742" spans="11:17">
      <c r="K2742"/>
      <c r="L2742" s="7"/>
      <c r="M2742" s="7"/>
      <c r="O2742" s="7"/>
      <c r="P2742" s="7"/>
      <c r="Q2742" s="7"/>
    </row>
    <row r="2743" spans="11:17">
      <c r="K2743"/>
      <c r="L2743" s="7"/>
      <c r="M2743" s="7"/>
      <c r="O2743" s="7"/>
      <c r="P2743" s="7"/>
      <c r="Q2743" s="7"/>
    </row>
    <row r="2744" spans="11:17">
      <c r="K2744"/>
      <c r="L2744" s="7"/>
      <c r="M2744" s="7"/>
      <c r="O2744" s="7"/>
      <c r="P2744" s="7"/>
      <c r="Q2744" s="7"/>
    </row>
    <row r="2745" spans="11:17">
      <c r="K2745"/>
      <c r="L2745" s="7"/>
      <c r="M2745" s="7"/>
      <c r="O2745" s="7"/>
      <c r="P2745" s="7"/>
      <c r="Q2745" s="7"/>
    </row>
    <row r="2746" spans="11:17">
      <c r="K2746"/>
      <c r="L2746" s="7"/>
      <c r="M2746" s="7"/>
      <c r="O2746" s="7"/>
      <c r="P2746" s="7"/>
      <c r="Q2746" s="7"/>
    </row>
    <row r="2747" spans="11:17">
      <c r="K2747"/>
      <c r="L2747" s="7"/>
      <c r="M2747" s="7"/>
      <c r="O2747" s="7"/>
      <c r="P2747" s="7"/>
      <c r="Q2747" s="7"/>
    </row>
    <row r="2748" spans="11:17">
      <c r="K2748"/>
      <c r="L2748" s="7"/>
      <c r="M2748" s="7"/>
      <c r="O2748" s="7"/>
      <c r="P2748" s="7"/>
      <c r="Q2748" s="7"/>
    </row>
    <row r="2749" spans="11:17">
      <c r="K2749"/>
      <c r="L2749" s="7"/>
      <c r="M2749" s="7"/>
      <c r="O2749" s="7"/>
      <c r="P2749" s="7"/>
      <c r="Q2749" s="7"/>
    </row>
    <row r="2750" spans="11:17">
      <c r="K2750"/>
      <c r="L2750" s="7"/>
      <c r="M2750" s="7"/>
      <c r="O2750" s="7"/>
      <c r="P2750" s="7"/>
      <c r="Q2750" s="7"/>
    </row>
    <row r="2751" spans="11:17">
      <c r="K2751"/>
      <c r="L2751" s="7"/>
      <c r="M2751" s="7"/>
      <c r="O2751" s="7"/>
      <c r="P2751" s="7"/>
      <c r="Q2751" s="7"/>
    </row>
    <row r="2752" spans="11:17">
      <c r="K2752"/>
      <c r="L2752" s="7"/>
      <c r="M2752" s="7"/>
      <c r="O2752" s="7"/>
      <c r="P2752" s="7"/>
      <c r="Q2752" s="7"/>
    </row>
    <row r="2753" spans="11:17">
      <c r="K2753"/>
      <c r="L2753" s="7"/>
      <c r="M2753" s="7"/>
      <c r="O2753" s="7"/>
      <c r="P2753" s="7"/>
      <c r="Q2753" s="7"/>
    </row>
    <row r="2754" spans="11:17">
      <c r="K2754"/>
      <c r="L2754" s="7"/>
      <c r="M2754" s="7"/>
      <c r="O2754" s="7"/>
      <c r="P2754" s="7"/>
      <c r="Q2754" s="7"/>
    </row>
    <row r="2755" spans="11:17">
      <c r="K2755"/>
      <c r="L2755" s="7"/>
      <c r="M2755" s="7"/>
      <c r="O2755" s="7"/>
      <c r="P2755" s="7"/>
      <c r="Q2755" s="7"/>
    </row>
    <row r="2756" spans="11:17">
      <c r="K2756"/>
      <c r="L2756" s="7"/>
      <c r="M2756" s="7"/>
      <c r="O2756" s="7"/>
      <c r="P2756" s="7"/>
      <c r="Q2756" s="7"/>
    </row>
    <row r="2757" spans="11:17">
      <c r="K2757"/>
      <c r="L2757" s="7"/>
      <c r="M2757" s="7"/>
      <c r="O2757" s="7"/>
      <c r="P2757" s="7"/>
      <c r="Q2757" s="7"/>
    </row>
    <row r="2758" spans="11:17">
      <c r="K2758"/>
      <c r="L2758" s="7"/>
      <c r="M2758" s="7"/>
      <c r="O2758" s="7"/>
      <c r="P2758" s="7"/>
      <c r="Q2758" s="7"/>
    </row>
    <row r="2759" spans="11:17">
      <c r="K2759"/>
      <c r="L2759" s="7"/>
      <c r="M2759" s="7"/>
      <c r="O2759" s="7"/>
      <c r="P2759" s="7"/>
      <c r="Q2759" s="7"/>
    </row>
    <row r="2760" spans="11:17">
      <c r="K2760"/>
      <c r="L2760" s="7"/>
      <c r="M2760" s="7"/>
      <c r="O2760" s="7"/>
      <c r="P2760" s="7"/>
      <c r="Q2760" s="7"/>
    </row>
    <row r="2761" spans="11:17">
      <c r="K2761"/>
      <c r="L2761" s="7"/>
      <c r="M2761" s="7"/>
      <c r="O2761" s="7"/>
      <c r="P2761" s="7"/>
      <c r="Q2761" s="7"/>
    </row>
    <row r="2762" spans="11:17">
      <c r="K2762"/>
      <c r="L2762" s="7"/>
      <c r="M2762" s="7"/>
      <c r="O2762" s="7"/>
      <c r="P2762" s="7"/>
      <c r="Q2762" s="7"/>
    </row>
    <row r="2763" spans="11:17">
      <c r="K2763"/>
      <c r="L2763" s="7"/>
      <c r="M2763" s="7"/>
      <c r="O2763" s="7"/>
      <c r="P2763" s="7"/>
      <c r="Q2763" s="7"/>
    </row>
    <row r="2764" spans="11:17">
      <c r="K2764"/>
      <c r="L2764" s="7"/>
      <c r="M2764" s="7"/>
      <c r="O2764" s="7"/>
      <c r="P2764" s="7"/>
      <c r="Q2764" s="7"/>
    </row>
    <row r="2765" spans="11:17">
      <c r="K2765"/>
      <c r="L2765" s="7"/>
      <c r="M2765" s="7"/>
      <c r="O2765" s="7"/>
      <c r="P2765" s="7"/>
      <c r="Q2765" s="7"/>
    </row>
    <row r="2766" spans="11:17">
      <c r="K2766"/>
      <c r="L2766" s="7"/>
      <c r="M2766" s="7"/>
      <c r="O2766" s="7"/>
      <c r="P2766" s="7"/>
      <c r="Q2766" s="7"/>
    </row>
    <row r="2767" spans="11:17">
      <c r="K2767"/>
      <c r="L2767" s="7"/>
      <c r="M2767" s="7"/>
      <c r="O2767" s="7"/>
      <c r="P2767" s="7"/>
      <c r="Q2767" s="7"/>
    </row>
    <row r="2768" spans="11:17">
      <c r="K2768"/>
      <c r="L2768" s="7"/>
      <c r="M2768" s="7"/>
      <c r="O2768" s="7"/>
      <c r="P2768" s="7"/>
      <c r="Q2768" s="7"/>
    </row>
    <row r="2769" spans="11:17">
      <c r="K2769"/>
      <c r="L2769" s="7"/>
      <c r="M2769" s="7"/>
      <c r="O2769" s="7"/>
      <c r="P2769" s="7"/>
      <c r="Q2769" s="7"/>
    </row>
    <row r="2770" spans="11:17">
      <c r="K2770"/>
      <c r="L2770" s="7"/>
      <c r="M2770" s="7"/>
      <c r="O2770" s="7"/>
      <c r="P2770" s="7"/>
      <c r="Q2770" s="7"/>
    </row>
    <row r="2771" spans="11:17">
      <c r="K2771"/>
      <c r="L2771" s="7"/>
      <c r="M2771" s="7"/>
      <c r="O2771" s="7"/>
      <c r="P2771" s="7"/>
      <c r="Q2771" s="7"/>
    </row>
    <row r="2772" spans="11:17">
      <c r="K2772"/>
      <c r="L2772" s="7"/>
      <c r="M2772" s="7"/>
      <c r="O2772" s="7"/>
      <c r="P2772" s="7"/>
      <c r="Q2772" s="7"/>
    </row>
    <row r="2773" spans="11:17">
      <c r="K2773"/>
      <c r="L2773" s="7"/>
      <c r="M2773" s="7"/>
      <c r="O2773" s="7"/>
      <c r="P2773" s="7"/>
      <c r="Q2773" s="7"/>
    </row>
    <row r="2774" spans="11:17">
      <c r="K2774"/>
      <c r="L2774" s="7"/>
      <c r="M2774" s="7"/>
      <c r="O2774" s="7"/>
      <c r="P2774" s="7"/>
      <c r="Q2774" s="7"/>
    </row>
    <row r="2775" spans="11:17">
      <c r="K2775"/>
      <c r="L2775" s="7"/>
      <c r="M2775" s="7"/>
      <c r="O2775" s="7"/>
      <c r="P2775" s="7"/>
      <c r="Q2775" s="7"/>
    </row>
    <row r="2776" spans="11:17">
      <c r="K2776"/>
      <c r="L2776" s="7"/>
      <c r="M2776" s="7"/>
      <c r="O2776" s="7"/>
      <c r="P2776" s="7"/>
      <c r="Q2776" s="7"/>
    </row>
    <row r="2777" spans="11:17">
      <c r="K2777"/>
      <c r="L2777" s="7"/>
      <c r="M2777" s="7"/>
      <c r="O2777" s="7"/>
      <c r="P2777" s="7"/>
      <c r="Q2777" s="7"/>
    </row>
    <row r="2778" spans="11:17">
      <c r="K2778"/>
      <c r="L2778" s="7"/>
      <c r="M2778" s="7"/>
      <c r="O2778" s="7"/>
      <c r="P2778" s="7"/>
      <c r="Q2778" s="7"/>
    </row>
    <row r="2779" spans="11:17">
      <c r="K2779"/>
      <c r="L2779" s="7"/>
      <c r="M2779" s="7"/>
      <c r="O2779" s="7"/>
      <c r="P2779" s="7"/>
      <c r="Q2779" s="7"/>
    </row>
    <row r="2780" spans="11:17">
      <c r="K2780"/>
      <c r="L2780" s="7"/>
      <c r="M2780" s="7"/>
      <c r="O2780" s="7"/>
      <c r="P2780" s="7"/>
      <c r="Q2780" s="7"/>
    </row>
    <row r="2781" spans="11:17">
      <c r="K2781"/>
      <c r="L2781" s="7"/>
      <c r="M2781" s="7"/>
      <c r="O2781" s="7"/>
      <c r="P2781" s="7"/>
      <c r="Q2781" s="7"/>
    </row>
    <row r="2782" spans="11:17">
      <c r="K2782"/>
      <c r="L2782" s="7"/>
      <c r="M2782" s="7"/>
      <c r="O2782" s="7"/>
      <c r="P2782" s="7"/>
      <c r="Q2782" s="7"/>
    </row>
    <row r="2783" spans="11:17">
      <c r="K2783"/>
      <c r="L2783" s="7"/>
      <c r="M2783" s="7"/>
      <c r="O2783" s="7"/>
      <c r="P2783" s="7"/>
      <c r="Q2783" s="7"/>
    </row>
    <row r="2784" spans="11:17">
      <c r="K2784"/>
      <c r="L2784" s="7"/>
      <c r="M2784" s="7"/>
      <c r="O2784" s="7"/>
      <c r="P2784" s="7"/>
      <c r="Q2784" s="7"/>
    </row>
    <row r="2785" spans="11:17">
      <c r="K2785"/>
      <c r="L2785" s="7"/>
      <c r="M2785" s="7"/>
      <c r="O2785" s="7"/>
      <c r="P2785" s="7"/>
      <c r="Q2785" s="7"/>
    </row>
    <row r="2786" spans="11:17">
      <c r="K2786"/>
      <c r="L2786" s="7"/>
      <c r="M2786" s="7"/>
      <c r="O2786" s="7"/>
      <c r="P2786" s="7"/>
      <c r="Q2786" s="7"/>
    </row>
    <row r="2787" spans="11:17">
      <c r="K2787"/>
      <c r="L2787" s="7"/>
      <c r="M2787" s="7"/>
      <c r="O2787" s="7"/>
      <c r="P2787" s="7"/>
      <c r="Q2787" s="7"/>
    </row>
    <row r="2788" spans="11:17">
      <c r="K2788"/>
      <c r="L2788" s="7"/>
      <c r="M2788" s="7"/>
      <c r="O2788" s="7"/>
      <c r="P2788" s="7"/>
      <c r="Q2788" s="7"/>
    </row>
    <row r="2789" spans="11:17">
      <c r="K2789"/>
      <c r="L2789" s="7"/>
      <c r="M2789" s="7"/>
      <c r="O2789" s="7"/>
      <c r="P2789" s="7"/>
      <c r="Q2789" s="7"/>
    </row>
    <row r="2790" spans="11:17">
      <c r="K2790"/>
      <c r="L2790" s="7"/>
      <c r="M2790" s="7"/>
      <c r="O2790" s="7"/>
      <c r="P2790" s="7"/>
      <c r="Q2790" s="7"/>
    </row>
    <row r="2791" spans="11:17">
      <c r="K2791"/>
      <c r="L2791" s="7"/>
      <c r="M2791" s="7"/>
      <c r="O2791" s="7"/>
      <c r="P2791" s="7"/>
      <c r="Q2791" s="7"/>
    </row>
    <row r="2792" spans="11:17">
      <c r="K2792"/>
      <c r="L2792" s="7"/>
      <c r="M2792" s="7"/>
      <c r="O2792" s="7"/>
      <c r="P2792" s="7"/>
      <c r="Q2792" s="7"/>
    </row>
    <row r="2793" spans="11:17">
      <c r="K2793"/>
      <c r="L2793" s="7"/>
      <c r="M2793" s="7"/>
      <c r="O2793" s="7"/>
      <c r="P2793" s="7"/>
      <c r="Q2793" s="7"/>
    </row>
    <row r="2794" spans="11:17">
      <c r="K2794"/>
      <c r="L2794" s="7"/>
      <c r="M2794" s="7"/>
      <c r="O2794" s="7"/>
      <c r="P2794" s="7"/>
      <c r="Q2794" s="7"/>
    </row>
    <row r="2795" spans="11:17">
      <c r="K2795"/>
      <c r="L2795" s="7"/>
      <c r="M2795" s="7"/>
      <c r="O2795" s="7"/>
      <c r="P2795" s="7"/>
      <c r="Q2795" s="7"/>
    </row>
    <row r="2796" spans="11:17">
      <c r="K2796"/>
      <c r="L2796" s="7"/>
      <c r="M2796" s="7"/>
      <c r="O2796" s="7"/>
      <c r="P2796" s="7"/>
      <c r="Q2796" s="7"/>
    </row>
    <row r="2797" spans="11:17">
      <c r="K2797"/>
      <c r="L2797" s="7"/>
      <c r="M2797" s="7"/>
      <c r="O2797" s="7"/>
      <c r="P2797" s="7"/>
      <c r="Q2797" s="7"/>
    </row>
    <row r="2798" spans="11:17">
      <c r="K2798"/>
      <c r="L2798" s="7"/>
      <c r="M2798" s="7"/>
      <c r="O2798" s="7"/>
      <c r="P2798" s="7"/>
      <c r="Q2798" s="7"/>
    </row>
    <row r="2799" spans="11:17">
      <c r="K2799"/>
      <c r="L2799" s="7"/>
      <c r="M2799" s="7"/>
      <c r="O2799" s="7"/>
      <c r="P2799" s="7"/>
      <c r="Q2799" s="7"/>
    </row>
    <row r="2800" spans="11:17">
      <c r="K2800"/>
      <c r="L2800" s="7"/>
      <c r="M2800" s="7"/>
      <c r="O2800" s="7"/>
      <c r="P2800" s="7"/>
      <c r="Q2800" s="7"/>
    </row>
    <row r="2801" spans="11:17">
      <c r="K2801"/>
      <c r="L2801" s="7"/>
      <c r="M2801" s="7"/>
      <c r="O2801" s="7"/>
      <c r="P2801" s="7"/>
      <c r="Q2801" s="7"/>
    </row>
    <row r="2802" spans="11:17">
      <c r="K2802"/>
      <c r="L2802" s="7"/>
      <c r="M2802" s="7"/>
      <c r="O2802" s="7"/>
      <c r="P2802" s="7"/>
      <c r="Q2802" s="7"/>
    </row>
    <row r="2803" spans="11:17">
      <c r="K2803"/>
      <c r="L2803" s="7"/>
      <c r="M2803" s="7"/>
      <c r="O2803" s="7"/>
      <c r="P2803" s="7"/>
      <c r="Q2803" s="7"/>
    </row>
    <row r="2804" spans="11:17">
      <c r="K2804"/>
      <c r="L2804" s="7"/>
      <c r="M2804" s="7"/>
      <c r="O2804" s="7"/>
      <c r="P2804" s="7"/>
      <c r="Q2804" s="7"/>
    </row>
    <row r="2805" spans="11:17">
      <c r="K2805"/>
      <c r="L2805" s="7"/>
      <c r="M2805" s="7"/>
      <c r="O2805" s="7"/>
      <c r="P2805" s="7"/>
      <c r="Q2805" s="7"/>
    </row>
    <row r="2806" spans="11:17">
      <c r="K2806"/>
      <c r="L2806" s="7"/>
      <c r="M2806" s="7"/>
      <c r="O2806" s="7"/>
      <c r="P2806" s="7"/>
      <c r="Q2806" s="7"/>
    </row>
    <row r="2807" spans="11:17">
      <c r="K2807"/>
      <c r="L2807" s="7"/>
      <c r="M2807" s="7"/>
      <c r="O2807" s="7"/>
      <c r="P2807" s="7"/>
      <c r="Q2807" s="7"/>
    </row>
    <row r="2808" spans="11:17">
      <c r="K2808"/>
      <c r="L2808" s="7"/>
      <c r="M2808" s="7"/>
      <c r="O2808" s="7"/>
      <c r="P2808" s="7"/>
      <c r="Q2808" s="7"/>
    </row>
    <row r="2809" spans="11:17">
      <c r="K2809"/>
      <c r="L2809" s="7"/>
      <c r="M2809" s="7"/>
      <c r="O2809" s="7"/>
      <c r="P2809" s="7"/>
      <c r="Q2809" s="7"/>
    </row>
    <row r="2810" spans="11:17">
      <c r="K2810"/>
      <c r="L2810" s="7"/>
      <c r="M2810" s="7"/>
      <c r="O2810" s="7"/>
      <c r="P2810" s="7"/>
      <c r="Q2810" s="7"/>
    </row>
    <row r="2811" spans="11:17">
      <c r="K2811"/>
      <c r="L2811" s="7"/>
      <c r="M2811" s="7"/>
      <c r="O2811" s="7"/>
      <c r="P2811" s="7"/>
      <c r="Q2811" s="7"/>
    </row>
    <row r="2812" spans="11:17">
      <c r="K2812"/>
      <c r="L2812" s="7"/>
      <c r="M2812" s="7"/>
      <c r="O2812" s="7"/>
      <c r="P2812" s="7"/>
      <c r="Q2812" s="7"/>
    </row>
    <row r="2813" spans="11:17">
      <c r="K2813"/>
      <c r="L2813" s="7"/>
      <c r="M2813" s="7"/>
      <c r="O2813" s="7"/>
      <c r="P2813" s="7"/>
      <c r="Q2813" s="7"/>
    </row>
    <row r="2814" spans="11:17">
      <c r="K2814"/>
      <c r="L2814" s="7"/>
      <c r="M2814" s="7"/>
      <c r="O2814" s="7"/>
      <c r="P2814" s="7"/>
      <c r="Q2814" s="7"/>
    </row>
    <row r="2815" spans="11:17">
      <c r="K2815"/>
      <c r="L2815" s="7"/>
      <c r="M2815" s="7"/>
      <c r="O2815" s="7"/>
      <c r="P2815" s="7"/>
      <c r="Q2815" s="7"/>
    </row>
    <row r="2816" spans="11:17">
      <c r="K2816"/>
      <c r="L2816" s="7"/>
      <c r="M2816" s="7"/>
      <c r="O2816" s="7"/>
      <c r="P2816" s="7"/>
      <c r="Q2816" s="7"/>
    </row>
    <row r="2817" spans="11:17">
      <c r="K2817"/>
      <c r="L2817" s="7"/>
      <c r="M2817" s="7"/>
      <c r="O2817" s="7"/>
      <c r="P2817" s="7"/>
      <c r="Q2817" s="7"/>
    </row>
    <row r="2818" spans="11:17">
      <c r="K2818"/>
      <c r="L2818" s="7"/>
      <c r="M2818" s="7"/>
      <c r="O2818" s="7"/>
      <c r="P2818" s="7"/>
      <c r="Q2818" s="7"/>
    </row>
    <row r="2819" spans="11:17">
      <c r="K2819"/>
      <c r="L2819" s="7"/>
      <c r="M2819" s="7"/>
      <c r="O2819" s="7"/>
      <c r="P2819" s="7"/>
      <c r="Q2819" s="7"/>
    </row>
    <row r="2820" spans="11:17">
      <c r="K2820"/>
      <c r="L2820" s="7"/>
      <c r="M2820" s="7"/>
      <c r="O2820" s="7"/>
      <c r="P2820" s="7"/>
      <c r="Q2820" s="7"/>
    </row>
    <row r="2821" spans="11:17">
      <c r="K2821"/>
      <c r="L2821" s="7"/>
      <c r="M2821" s="7"/>
      <c r="O2821" s="7"/>
      <c r="P2821" s="7"/>
      <c r="Q2821" s="7"/>
    </row>
    <row r="2822" spans="11:17">
      <c r="K2822"/>
      <c r="L2822" s="7"/>
      <c r="M2822" s="7"/>
      <c r="O2822" s="7"/>
      <c r="P2822" s="7"/>
      <c r="Q2822" s="7"/>
    </row>
    <row r="2823" spans="11:17">
      <c r="K2823"/>
      <c r="L2823" s="7"/>
      <c r="M2823" s="7"/>
      <c r="O2823" s="7"/>
      <c r="P2823" s="7"/>
      <c r="Q2823" s="7"/>
    </row>
    <row r="2824" spans="11:17">
      <c r="K2824"/>
      <c r="L2824" s="7"/>
      <c r="M2824" s="7"/>
      <c r="O2824" s="7"/>
      <c r="P2824" s="7"/>
      <c r="Q2824" s="7"/>
    </row>
    <row r="2825" spans="11:17">
      <c r="K2825"/>
      <c r="L2825" s="7"/>
      <c r="M2825" s="7"/>
      <c r="O2825" s="7"/>
      <c r="P2825" s="7"/>
      <c r="Q2825" s="7"/>
    </row>
    <row r="2826" spans="11:17">
      <c r="K2826"/>
      <c r="L2826" s="7"/>
      <c r="M2826" s="7"/>
      <c r="O2826" s="7"/>
      <c r="P2826" s="7"/>
      <c r="Q2826" s="7"/>
    </row>
    <row r="2827" spans="11:17">
      <c r="K2827"/>
      <c r="L2827" s="7"/>
      <c r="M2827" s="7"/>
      <c r="O2827" s="7"/>
      <c r="P2827" s="7"/>
      <c r="Q2827" s="7"/>
    </row>
    <row r="2828" spans="11:17">
      <c r="K2828"/>
      <c r="L2828" s="7"/>
      <c r="M2828" s="7"/>
      <c r="O2828" s="7"/>
      <c r="P2828" s="7"/>
      <c r="Q2828" s="7"/>
    </row>
    <row r="2829" spans="11:17">
      <c r="K2829"/>
      <c r="L2829" s="7"/>
      <c r="M2829" s="7"/>
      <c r="O2829" s="7"/>
      <c r="P2829" s="7"/>
      <c r="Q2829" s="7"/>
    </row>
    <row r="2830" spans="11:17">
      <c r="K2830"/>
      <c r="L2830" s="7"/>
      <c r="M2830" s="7"/>
      <c r="O2830" s="7"/>
      <c r="P2830" s="7"/>
      <c r="Q2830" s="7"/>
    </row>
    <row r="2831" spans="11:17">
      <c r="K2831"/>
      <c r="L2831" s="7"/>
      <c r="M2831" s="7"/>
      <c r="O2831" s="7"/>
      <c r="P2831" s="7"/>
      <c r="Q2831" s="7"/>
    </row>
    <row r="2832" spans="11:17">
      <c r="K2832"/>
      <c r="L2832" s="7"/>
      <c r="M2832" s="7"/>
      <c r="O2832" s="7"/>
      <c r="P2832" s="7"/>
      <c r="Q2832" s="7"/>
    </row>
    <row r="2833" spans="11:17">
      <c r="K2833"/>
      <c r="L2833" s="7"/>
      <c r="M2833" s="7"/>
      <c r="O2833" s="7"/>
      <c r="P2833" s="7"/>
      <c r="Q2833" s="7"/>
    </row>
    <row r="2834" spans="11:17">
      <c r="K2834"/>
      <c r="L2834" s="7"/>
      <c r="M2834" s="7"/>
      <c r="O2834" s="7"/>
      <c r="P2834" s="7"/>
      <c r="Q2834" s="7"/>
    </row>
    <row r="2835" spans="11:17">
      <c r="K2835"/>
      <c r="L2835" s="7"/>
      <c r="M2835" s="7"/>
      <c r="O2835" s="7"/>
      <c r="P2835" s="7"/>
      <c r="Q2835" s="7"/>
    </row>
    <row r="2836" spans="11:17">
      <c r="K2836"/>
      <c r="L2836" s="7"/>
      <c r="M2836" s="7"/>
      <c r="O2836" s="7"/>
      <c r="P2836" s="7"/>
      <c r="Q2836" s="7"/>
    </row>
    <row r="2837" spans="11:17">
      <c r="K2837"/>
      <c r="L2837" s="7"/>
      <c r="M2837" s="7"/>
      <c r="O2837" s="7"/>
      <c r="P2837" s="7"/>
      <c r="Q2837" s="7"/>
    </row>
    <row r="2838" spans="11:17">
      <c r="K2838"/>
      <c r="L2838" s="7"/>
      <c r="M2838" s="7"/>
      <c r="O2838" s="7"/>
      <c r="P2838" s="7"/>
      <c r="Q2838" s="7"/>
    </row>
    <row r="2839" spans="11:17">
      <c r="K2839"/>
      <c r="L2839" s="7"/>
      <c r="M2839" s="7"/>
      <c r="O2839" s="7"/>
      <c r="P2839" s="7"/>
      <c r="Q2839" s="7"/>
    </row>
    <row r="2840" spans="11:17">
      <c r="K2840"/>
      <c r="L2840" s="7"/>
      <c r="M2840" s="7"/>
      <c r="O2840" s="7"/>
      <c r="P2840" s="7"/>
      <c r="Q2840" s="7"/>
    </row>
    <row r="2841" spans="11:17">
      <c r="K2841"/>
      <c r="L2841" s="7"/>
      <c r="M2841" s="7"/>
      <c r="O2841" s="7"/>
      <c r="P2841" s="7"/>
      <c r="Q2841" s="7"/>
    </row>
    <row r="2842" spans="11:17">
      <c r="K2842"/>
      <c r="L2842" s="7"/>
      <c r="M2842" s="7"/>
      <c r="O2842" s="7"/>
      <c r="P2842" s="7"/>
      <c r="Q2842" s="7"/>
    </row>
    <row r="2843" spans="11:17">
      <c r="K2843"/>
      <c r="L2843" s="7"/>
      <c r="M2843" s="7"/>
      <c r="O2843" s="7"/>
      <c r="P2843" s="7"/>
      <c r="Q2843" s="7"/>
    </row>
    <row r="2844" spans="11:17">
      <c r="K2844"/>
      <c r="L2844" s="7"/>
      <c r="M2844" s="7"/>
      <c r="O2844" s="7"/>
      <c r="P2844" s="7"/>
      <c r="Q2844" s="7"/>
    </row>
    <row r="2845" spans="11:17">
      <c r="K2845"/>
      <c r="L2845" s="7"/>
      <c r="M2845" s="7"/>
      <c r="O2845" s="7"/>
      <c r="P2845" s="7"/>
      <c r="Q2845" s="7"/>
    </row>
    <row r="2846" spans="11:17">
      <c r="K2846"/>
      <c r="L2846" s="7"/>
      <c r="M2846" s="7"/>
      <c r="O2846" s="7"/>
      <c r="P2846" s="7"/>
      <c r="Q2846" s="7"/>
    </row>
    <row r="2847" spans="11:17">
      <c r="K2847"/>
      <c r="L2847" s="7"/>
      <c r="M2847" s="7"/>
      <c r="O2847" s="7"/>
      <c r="P2847" s="7"/>
      <c r="Q2847" s="7"/>
    </row>
    <row r="2848" spans="11:17">
      <c r="K2848"/>
      <c r="L2848" s="7"/>
      <c r="M2848" s="7"/>
      <c r="O2848" s="7"/>
      <c r="P2848" s="7"/>
      <c r="Q2848" s="7"/>
    </row>
    <row r="2849" spans="11:17">
      <c r="K2849"/>
      <c r="L2849" s="7"/>
      <c r="M2849" s="7"/>
      <c r="O2849" s="7"/>
      <c r="P2849" s="7"/>
      <c r="Q2849" s="7"/>
    </row>
    <row r="2850" spans="11:17">
      <c r="K2850"/>
      <c r="L2850" s="7"/>
      <c r="M2850" s="7"/>
      <c r="O2850" s="7"/>
      <c r="P2850" s="7"/>
      <c r="Q2850" s="7"/>
    </row>
    <row r="2851" spans="11:17">
      <c r="K2851"/>
      <c r="L2851" s="7"/>
      <c r="M2851" s="7"/>
      <c r="O2851" s="7"/>
      <c r="P2851" s="7"/>
      <c r="Q2851" s="7"/>
    </row>
    <row r="2852" spans="11:17">
      <c r="K2852"/>
      <c r="L2852" s="7"/>
      <c r="M2852" s="7"/>
      <c r="O2852" s="7"/>
      <c r="P2852" s="7"/>
      <c r="Q2852" s="7"/>
    </row>
    <row r="2853" spans="11:17">
      <c r="K2853"/>
      <c r="L2853" s="7"/>
      <c r="M2853" s="7"/>
      <c r="O2853" s="7"/>
      <c r="P2853" s="7"/>
      <c r="Q2853" s="7"/>
    </row>
    <row r="2854" spans="11:17">
      <c r="K2854"/>
      <c r="L2854" s="7"/>
      <c r="M2854" s="7"/>
      <c r="O2854" s="7"/>
      <c r="P2854" s="7"/>
      <c r="Q2854" s="7"/>
    </row>
    <row r="2855" spans="11:17">
      <c r="K2855"/>
      <c r="L2855" s="7"/>
      <c r="M2855" s="7"/>
      <c r="O2855" s="7"/>
      <c r="P2855" s="7"/>
      <c r="Q2855" s="7"/>
    </row>
    <row r="2856" spans="11:17">
      <c r="K2856"/>
      <c r="L2856" s="7"/>
      <c r="M2856" s="7"/>
      <c r="O2856" s="7"/>
      <c r="P2856" s="7"/>
      <c r="Q2856" s="7"/>
    </row>
    <row r="2857" spans="11:17">
      <c r="K2857"/>
      <c r="L2857" s="7"/>
      <c r="M2857" s="7"/>
      <c r="O2857" s="7"/>
      <c r="P2857" s="7"/>
      <c r="Q2857" s="7"/>
    </row>
    <row r="2858" spans="11:17">
      <c r="K2858"/>
      <c r="L2858" s="7"/>
      <c r="M2858" s="7"/>
      <c r="O2858" s="7"/>
      <c r="P2858" s="7"/>
      <c r="Q2858" s="7"/>
    </row>
    <row r="2859" spans="11:17">
      <c r="K2859"/>
      <c r="L2859" s="7"/>
      <c r="M2859" s="7"/>
      <c r="O2859" s="7"/>
      <c r="P2859" s="7"/>
      <c r="Q2859" s="7"/>
    </row>
    <row r="2860" spans="11:17">
      <c r="K2860"/>
      <c r="L2860" s="7"/>
      <c r="M2860" s="7"/>
      <c r="O2860" s="7"/>
      <c r="P2860" s="7"/>
      <c r="Q2860" s="7"/>
    </row>
    <row r="2861" spans="11:17">
      <c r="K2861"/>
      <c r="L2861" s="7"/>
      <c r="M2861" s="7"/>
      <c r="O2861" s="7"/>
      <c r="P2861" s="7"/>
      <c r="Q2861" s="7"/>
    </row>
    <row r="2862" spans="11:17">
      <c r="K2862"/>
      <c r="L2862" s="7"/>
      <c r="M2862" s="7"/>
      <c r="O2862" s="7"/>
      <c r="P2862" s="7"/>
      <c r="Q2862" s="7"/>
    </row>
    <row r="2863" spans="11:17">
      <c r="K2863"/>
      <c r="L2863" s="7"/>
      <c r="M2863" s="7"/>
      <c r="O2863" s="7"/>
      <c r="P2863" s="7"/>
      <c r="Q2863" s="7"/>
    </row>
    <row r="2864" spans="11:17">
      <c r="K2864"/>
      <c r="L2864" s="7"/>
      <c r="M2864" s="7"/>
      <c r="O2864" s="7"/>
      <c r="P2864" s="7"/>
      <c r="Q2864" s="7"/>
    </row>
    <row r="2865" spans="11:17">
      <c r="K2865"/>
      <c r="L2865" s="7"/>
      <c r="M2865" s="7"/>
      <c r="O2865" s="7"/>
      <c r="P2865" s="7"/>
      <c r="Q2865" s="7"/>
    </row>
    <row r="2866" spans="11:17">
      <c r="K2866"/>
      <c r="L2866" s="7"/>
      <c r="M2866" s="7"/>
      <c r="O2866" s="7"/>
      <c r="P2866" s="7"/>
      <c r="Q2866" s="7"/>
    </row>
    <row r="2867" spans="11:17">
      <c r="K2867"/>
      <c r="L2867" s="7"/>
      <c r="M2867" s="7"/>
      <c r="O2867" s="7"/>
      <c r="P2867" s="7"/>
      <c r="Q2867" s="7"/>
    </row>
    <row r="2868" spans="11:17">
      <c r="K2868"/>
      <c r="L2868" s="7"/>
      <c r="M2868" s="7"/>
      <c r="O2868" s="7"/>
      <c r="P2868" s="7"/>
      <c r="Q2868" s="7"/>
    </row>
    <row r="2869" spans="11:17">
      <c r="K2869"/>
      <c r="L2869" s="7"/>
      <c r="M2869" s="7"/>
      <c r="O2869" s="7"/>
      <c r="P2869" s="7"/>
      <c r="Q2869" s="7"/>
    </row>
    <row r="2870" spans="11:17">
      <c r="K2870"/>
      <c r="L2870" s="7"/>
      <c r="M2870" s="7"/>
      <c r="O2870" s="7"/>
      <c r="P2870" s="7"/>
      <c r="Q2870" s="7"/>
    </row>
    <row r="2871" spans="11:17">
      <c r="K2871"/>
      <c r="L2871" s="7"/>
      <c r="M2871" s="7"/>
      <c r="O2871" s="7"/>
      <c r="P2871" s="7"/>
      <c r="Q2871" s="7"/>
    </row>
    <row r="2872" spans="11:17">
      <c r="K2872"/>
      <c r="L2872" s="7"/>
      <c r="M2872" s="7"/>
      <c r="O2872" s="7"/>
      <c r="P2872" s="7"/>
      <c r="Q2872" s="7"/>
    </row>
    <row r="2873" spans="11:17">
      <c r="K2873"/>
      <c r="L2873" s="7"/>
      <c r="M2873" s="7"/>
      <c r="O2873" s="7"/>
      <c r="P2873" s="7"/>
      <c r="Q2873" s="7"/>
    </row>
    <row r="2874" spans="11:17">
      <c r="K2874"/>
      <c r="L2874" s="7"/>
      <c r="M2874" s="7"/>
      <c r="O2874" s="7"/>
      <c r="P2874" s="7"/>
      <c r="Q2874" s="7"/>
    </row>
    <row r="2875" spans="11:17">
      <c r="K2875"/>
      <c r="L2875" s="7"/>
      <c r="M2875" s="7"/>
      <c r="O2875" s="7"/>
      <c r="P2875" s="7"/>
      <c r="Q2875" s="7"/>
    </row>
    <row r="2876" spans="11:17">
      <c r="K2876"/>
      <c r="L2876" s="7"/>
      <c r="M2876" s="7"/>
      <c r="O2876" s="7"/>
      <c r="P2876" s="7"/>
      <c r="Q2876" s="7"/>
    </row>
    <row r="2877" spans="11:17">
      <c r="K2877"/>
      <c r="L2877" s="7"/>
      <c r="M2877" s="7"/>
      <c r="O2877" s="7"/>
      <c r="P2877" s="7"/>
      <c r="Q2877" s="7"/>
    </row>
    <row r="2878" spans="11:17">
      <c r="K2878"/>
      <c r="L2878" s="7"/>
      <c r="M2878" s="7"/>
      <c r="O2878" s="7"/>
      <c r="P2878" s="7"/>
      <c r="Q2878" s="7"/>
    </row>
    <row r="2879" spans="11:17">
      <c r="K2879"/>
      <c r="L2879" s="7"/>
      <c r="M2879" s="7"/>
      <c r="O2879" s="7"/>
      <c r="P2879" s="7"/>
      <c r="Q2879" s="7"/>
    </row>
    <row r="2880" spans="11:17">
      <c r="K2880"/>
      <c r="L2880" s="7"/>
      <c r="M2880" s="7"/>
      <c r="O2880" s="7"/>
      <c r="P2880" s="7"/>
      <c r="Q2880" s="7"/>
    </row>
    <row r="2881" spans="11:17">
      <c r="K2881"/>
      <c r="L2881" s="7"/>
      <c r="M2881" s="7"/>
      <c r="O2881" s="7"/>
      <c r="P2881" s="7"/>
      <c r="Q2881" s="7"/>
    </row>
    <row r="2882" spans="11:17">
      <c r="K2882"/>
      <c r="L2882" s="7"/>
      <c r="M2882" s="7"/>
      <c r="O2882" s="7"/>
      <c r="P2882" s="7"/>
      <c r="Q2882" s="7"/>
    </row>
    <row r="2883" spans="11:17">
      <c r="K2883"/>
      <c r="L2883" s="7"/>
      <c r="M2883" s="7"/>
      <c r="O2883" s="7"/>
      <c r="P2883" s="7"/>
      <c r="Q2883" s="7"/>
    </row>
    <row r="2884" spans="11:17">
      <c r="K2884"/>
      <c r="L2884" s="7"/>
      <c r="M2884" s="7"/>
      <c r="O2884" s="7"/>
      <c r="P2884" s="7"/>
      <c r="Q2884" s="7"/>
    </row>
    <row r="2885" spans="11:17">
      <c r="K2885"/>
      <c r="L2885" s="7"/>
      <c r="M2885" s="7"/>
      <c r="O2885" s="7"/>
      <c r="P2885" s="7"/>
      <c r="Q2885" s="7"/>
    </row>
    <row r="2886" spans="11:17">
      <c r="K2886"/>
      <c r="L2886" s="7"/>
      <c r="M2886" s="7"/>
      <c r="O2886" s="7"/>
      <c r="P2886" s="7"/>
      <c r="Q2886" s="7"/>
    </row>
    <row r="2887" spans="11:17">
      <c r="K2887"/>
      <c r="L2887" s="7"/>
      <c r="M2887" s="7"/>
      <c r="O2887" s="7"/>
      <c r="P2887" s="7"/>
      <c r="Q2887" s="7"/>
    </row>
    <row r="2888" spans="11:17">
      <c r="K2888"/>
      <c r="L2888" s="7"/>
      <c r="M2888" s="7"/>
      <c r="O2888" s="7"/>
      <c r="P2888" s="7"/>
      <c r="Q2888" s="7"/>
    </row>
    <row r="2889" spans="11:17">
      <c r="K2889"/>
      <c r="L2889" s="7"/>
      <c r="M2889" s="7"/>
      <c r="O2889" s="7"/>
      <c r="P2889" s="7"/>
      <c r="Q2889" s="7"/>
    </row>
    <row r="2890" spans="11:17">
      <c r="K2890"/>
      <c r="L2890" s="7"/>
      <c r="M2890" s="7"/>
      <c r="O2890" s="7"/>
      <c r="P2890" s="7"/>
      <c r="Q2890" s="7"/>
    </row>
    <row r="2891" spans="11:17">
      <c r="K2891"/>
      <c r="L2891" s="7"/>
      <c r="M2891" s="7"/>
      <c r="O2891" s="7"/>
      <c r="P2891" s="7"/>
      <c r="Q2891" s="7"/>
    </row>
    <row r="2892" spans="11:17">
      <c r="K2892"/>
      <c r="L2892" s="7"/>
      <c r="M2892" s="7"/>
      <c r="O2892" s="7"/>
      <c r="P2892" s="7"/>
      <c r="Q2892" s="7"/>
    </row>
    <row r="2893" spans="11:17">
      <c r="K2893"/>
      <c r="L2893" s="7"/>
      <c r="M2893" s="7"/>
      <c r="O2893" s="7"/>
      <c r="P2893" s="7"/>
      <c r="Q2893" s="7"/>
    </row>
    <row r="2894" spans="11:17">
      <c r="K2894"/>
      <c r="L2894" s="7"/>
      <c r="M2894" s="7"/>
      <c r="O2894" s="7"/>
      <c r="P2894" s="7"/>
      <c r="Q2894" s="7"/>
    </row>
    <row r="2895" spans="11:17">
      <c r="K2895"/>
      <c r="L2895" s="7"/>
      <c r="M2895" s="7"/>
      <c r="O2895" s="7"/>
      <c r="P2895" s="7"/>
      <c r="Q2895" s="7"/>
    </row>
    <row r="2896" spans="11:17">
      <c r="K2896"/>
      <c r="L2896" s="7"/>
      <c r="M2896" s="7"/>
      <c r="O2896" s="7"/>
      <c r="P2896" s="7"/>
      <c r="Q2896" s="7"/>
    </row>
    <row r="2897" spans="11:17">
      <c r="K2897"/>
      <c r="L2897" s="7"/>
      <c r="M2897" s="7"/>
      <c r="O2897" s="7"/>
      <c r="P2897" s="7"/>
      <c r="Q2897" s="7"/>
    </row>
    <row r="2898" spans="11:17">
      <c r="K2898"/>
      <c r="L2898" s="7"/>
      <c r="M2898" s="7"/>
      <c r="O2898" s="7"/>
      <c r="P2898" s="7"/>
      <c r="Q2898" s="7"/>
    </row>
    <row r="2899" spans="11:17">
      <c r="K2899"/>
      <c r="L2899" s="7"/>
      <c r="M2899" s="7"/>
      <c r="O2899" s="7"/>
      <c r="P2899" s="7"/>
      <c r="Q2899" s="7"/>
    </row>
    <row r="2900" spans="11:17">
      <c r="K2900"/>
      <c r="L2900" s="7"/>
      <c r="M2900" s="7"/>
      <c r="O2900" s="7"/>
      <c r="P2900" s="7"/>
      <c r="Q2900" s="7"/>
    </row>
    <row r="2901" spans="11:17">
      <c r="K2901"/>
      <c r="L2901" s="7"/>
      <c r="M2901" s="7"/>
      <c r="O2901" s="7"/>
      <c r="P2901" s="7"/>
      <c r="Q2901" s="7"/>
    </row>
    <row r="2902" spans="11:17">
      <c r="K2902"/>
      <c r="L2902" s="7"/>
      <c r="M2902" s="7"/>
      <c r="O2902" s="7"/>
      <c r="P2902" s="7"/>
      <c r="Q2902" s="7"/>
    </row>
    <row r="2903" spans="11:17">
      <c r="K2903"/>
      <c r="L2903" s="7"/>
      <c r="M2903" s="7"/>
      <c r="O2903" s="7"/>
      <c r="P2903" s="7"/>
      <c r="Q2903" s="7"/>
    </row>
    <row r="2904" spans="11:17">
      <c r="K2904"/>
      <c r="L2904" s="7"/>
      <c r="M2904" s="7"/>
      <c r="O2904" s="7"/>
      <c r="P2904" s="7"/>
      <c r="Q2904" s="7"/>
    </row>
    <row r="2905" spans="11:17">
      <c r="K2905"/>
      <c r="L2905" s="7"/>
      <c r="M2905" s="7"/>
      <c r="O2905" s="7"/>
      <c r="P2905" s="7"/>
      <c r="Q2905" s="7"/>
    </row>
    <row r="2906" spans="11:17">
      <c r="K2906"/>
      <c r="L2906" s="7"/>
      <c r="M2906" s="7"/>
      <c r="O2906" s="7"/>
      <c r="P2906" s="7"/>
      <c r="Q2906" s="7"/>
    </row>
    <row r="2907" spans="11:17">
      <c r="K2907"/>
      <c r="L2907" s="7"/>
      <c r="M2907" s="7"/>
      <c r="O2907" s="7"/>
      <c r="P2907" s="7"/>
      <c r="Q2907" s="7"/>
    </row>
    <row r="2908" spans="11:17">
      <c r="K2908"/>
      <c r="L2908" s="7"/>
      <c r="M2908" s="7"/>
      <c r="O2908" s="7"/>
      <c r="P2908" s="7"/>
      <c r="Q2908" s="7"/>
    </row>
    <row r="2909" spans="11:17">
      <c r="K2909"/>
      <c r="L2909" s="7"/>
      <c r="M2909" s="7"/>
      <c r="O2909" s="7"/>
      <c r="P2909" s="7"/>
      <c r="Q2909" s="7"/>
    </row>
    <row r="2910" spans="11:17">
      <c r="K2910"/>
      <c r="L2910" s="7"/>
      <c r="M2910" s="7"/>
      <c r="O2910" s="7"/>
      <c r="P2910" s="7"/>
      <c r="Q2910" s="7"/>
    </row>
    <row r="2911" spans="11:17">
      <c r="K2911"/>
      <c r="L2911" s="7"/>
      <c r="M2911" s="7"/>
      <c r="O2911" s="7"/>
      <c r="P2911" s="7"/>
      <c r="Q2911" s="7"/>
    </row>
    <row r="2912" spans="11:17">
      <c r="K2912"/>
      <c r="L2912" s="7"/>
      <c r="M2912" s="7"/>
      <c r="O2912" s="7"/>
      <c r="P2912" s="7"/>
      <c r="Q2912" s="7"/>
    </row>
    <row r="2913" spans="11:17">
      <c r="K2913"/>
      <c r="L2913" s="7"/>
      <c r="M2913" s="7"/>
      <c r="O2913" s="7"/>
      <c r="P2913" s="7"/>
      <c r="Q2913" s="7"/>
    </row>
    <row r="2914" spans="11:17">
      <c r="K2914"/>
      <c r="L2914" s="7"/>
      <c r="M2914" s="7"/>
      <c r="O2914" s="7"/>
      <c r="P2914" s="7"/>
      <c r="Q2914" s="7"/>
    </row>
    <row r="2915" spans="11:17">
      <c r="K2915"/>
      <c r="L2915" s="7"/>
      <c r="M2915" s="7"/>
      <c r="O2915" s="7"/>
      <c r="P2915" s="7"/>
      <c r="Q2915" s="7"/>
    </row>
    <row r="2916" spans="11:17">
      <c r="K2916"/>
      <c r="L2916" s="7"/>
      <c r="M2916" s="7"/>
      <c r="O2916" s="7"/>
      <c r="P2916" s="7"/>
      <c r="Q2916" s="7"/>
    </row>
    <row r="2917" spans="11:17">
      <c r="K2917"/>
      <c r="L2917" s="7"/>
      <c r="M2917" s="7"/>
      <c r="O2917" s="7"/>
      <c r="P2917" s="7"/>
      <c r="Q2917" s="7"/>
    </row>
    <row r="2918" spans="11:17">
      <c r="K2918"/>
      <c r="L2918" s="7"/>
      <c r="M2918" s="7"/>
      <c r="O2918" s="7"/>
      <c r="P2918" s="7"/>
      <c r="Q2918" s="7"/>
    </row>
    <row r="2919" spans="11:17">
      <c r="K2919"/>
      <c r="L2919" s="7"/>
      <c r="M2919" s="7"/>
      <c r="O2919" s="7"/>
      <c r="P2919" s="7"/>
      <c r="Q2919" s="7"/>
    </row>
    <row r="2920" spans="11:17">
      <c r="K2920"/>
      <c r="L2920" s="7"/>
      <c r="M2920" s="7"/>
      <c r="O2920" s="7"/>
      <c r="P2920" s="7"/>
      <c r="Q2920" s="7"/>
    </row>
    <row r="2921" spans="11:17">
      <c r="K2921"/>
      <c r="L2921" s="7"/>
      <c r="M2921" s="7"/>
      <c r="O2921" s="7"/>
      <c r="P2921" s="7"/>
      <c r="Q2921" s="7"/>
    </row>
    <row r="2922" spans="11:17">
      <c r="K2922"/>
      <c r="L2922" s="7"/>
      <c r="M2922" s="7"/>
      <c r="O2922" s="7"/>
      <c r="P2922" s="7"/>
      <c r="Q2922" s="7"/>
    </row>
    <row r="2923" spans="11:17">
      <c r="K2923"/>
      <c r="L2923" s="7"/>
      <c r="M2923" s="7"/>
      <c r="O2923" s="7"/>
      <c r="P2923" s="7"/>
      <c r="Q2923" s="7"/>
    </row>
    <row r="2924" spans="11:17">
      <c r="K2924"/>
      <c r="L2924" s="7"/>
      <c r="M2924" s="7"/>
      <c r="O2924" s="7"/>
      <c r="P2924" s="7"/>
      <c r="Q2924" s="7"/>
    </row>
    <row r="2925" spans="11:17">
      <c r="K2925"/>
      <c r="L2925" s="7"/>
      <c r="M2925" s="7"/>
      <c r="O2925" s="7"/>
      <c r="P2925" s="7"/>
      <c r="Q2925" s="7"/>
    </row>
    <row r="2926" spans="11:17">
      <c r="K2926"/>
      <c r="L2926" s="7"/>
      <c r="M2926" s="7"/>
      <c r="O2926" s="7"/>
      <c r="P2926" s="7"/>
      <c r="Q2926" s="7"/>
    </row>
    <row r="2927" spans="11:17">
      <c r="K2927"/>
      <c r="L2927" s="7"/>
      <c r="M2927" s="7"/>
      <c r="O2927" s="7"/>
      <c r="P2927" s="7"/>
      <c r="Q2927" s="7"/>
    </row>
    <row r="2928" spans="11:17">
      <c r="K2928"/>
      <c r="L2928" s="7"/>
      <c r="M2928" s="7"/>
      <c r="O2928" s="7"/>
      <c r="P2928" s="7"/>
      <c r="Q2928" s="7"/>
    </row>
    <row r="2929" spans="11:17">
      <c r="K2929"/>
      <c r="L2929" s="7"/>
      <c r="M2929" s="7"/>
      <c r="O2929" s="7"/>
      <c r="P2929" s="7"/>
      <c r="Q2929" s="7"/>
    </row>
    <row r="2930" spans="11:17">
      <c r="K2930"/>
      <c r="L2930" s="7"/>
      <c r="M2930" s="7"/>
      <c r="O2930" s="7"/>
      <c r="P2930" s="7"/>
      <c r="Q2930" s="7"/>
    </row>
    <row r="2931" spans="11:17">
      <c r="K2931"/>
      <c r="L2931" s="7"/>
      <c r="M2931" s="7"/>
      <c r="O2931" s="7"/>
      <c r="P2931" s="7"/>
      <c r="Q2931" s="7"/>
    </row>
    <row r="2932" spans="11:17">
      <c r="K2932"/>
      <c r="L2932" s="7"/>
      <c r="M2932" s="7"/>
      <c r="O2932" s="7"/>
      <c r="P2932" s="7"/>
      <c r="Q2932" s="7"/>
    </row>
    <row r="2933" spans="11:17">
      <c r="K2933"/>
      <c r="L2933" s="7"/>
      <c r="M2933" s="7"/>
      <c r="O2933" s="7"/>
      <c r="P2933" s="7"/>
      <c r="Q2933" s="7"/>
    </row>
    <row r="2934" spans="11:17">
      <c r="K2934"/>
      <c r="L2934" s="7"/>
      <c r="M2934" s="7"/>
      <c r="O2934" s="7"/>
      <c r="P2934" s="7"/>
      <c r="Q2934" s="7"/>
    </row>
    <row r="2935" spans="11:17">
      <c r="K2935"/>
      <c r="L2935" s="7"/>
      <c r="M2935" s="7"/>
      <c r="O2935" s="7"/>
      <c r="P2935" s="7"/>
      <c r="Q2935" s="7"/>
    </row>
    <row r="2936" spans="11:17">
      <c r="K2936"/>
      <c r="L2936" s="7"/>
      <c r="M2936" s="7"/>
      <c r="O2936" s="7"/>
      <c r="P2936" s="7"/>
      <c r="Q2936" s="7"/>
    </row>
    <row r="2937" spans="11:17">
      <c r="K2937"/>
      <c r="L2937" s="7"/>
      <c r="M2937" s="7"/>
      <c r="O2937" s="7"/>
      <c r="P2937" s="7"/>
      <c r="Q2937" s="7"/>
    </row>
    <row r="2938" spans="11:17">
      <c r="K2938"/>
      <c r="L2938" s="7"/>
      <c r="M2938" s="7"/>
      <c r="O2938" s="7"/>
      <c r="P2938" s="7"/>
      <c r="Q2938" s="7"/>
    </row>
    <row r="2939" spans="11:17">
      <c r="K2939"/>
      <c r="L2939" s="7"/>
      <c r="M2939" s="7"/>
      <c r="O2939" s="7"/>
      <c r="P2939" s="7"/>
      <c r="Q2939" s="7"/>
    </row>
    <row r="2940" spans="11:17">
      <c r="K2940"/>
      <c r="L2940" s="7"/>
      <c r="M2940" s="7"/>
      <c r="O2940" s="7"/>
      <c r="P2940" s="7"/>
      <c r="Q2940" s="7"/>
    </row>
    <row r="2941" spans="11:17">
      <c r="K2941"/>
      <c r="L2941" s="7"/>
      <c r="M2941" s="7"/>
      <c r="O2941" s="7"/>
      <c r="P2941" s="7"/>
      <c r="Q2941" s="7"/>
    </row>
    <row r="2942" spans="11:17">
      <c r="K2942"/>
      <c r="L2942" s="7"/>
      <c r="M2942" s="7"/>
      <c r="O2942" s="7"/>
      <c r="P2942" s="7"/>
      <c r="Q2942" s="7"/>
    </row>
    <row r="2943" spans="11:17">
      <c r="K2943"/>
      <c r="L2943" s="7"/>
      <c r="M2943" s="7"/>
      <c r="O2943" s="7"/>
      <c r="P2943" s="7"/>
      <c r="Q2943" s="7"/>
    </row>
    <row r="2944" spans="11:17">
      <c r="K2944"/>
      <c r="L2944" s="7"/>
      <c r="M2944" s="7"/>
      <c r="O2944" s="7"/>
      <c r="P2944" s="7"/>
      <c r="Q2944" s="7"/>
    </row>
    <row r="2945" spans="11:17">
      <c r="K2945"/>
      <c r="L2945" s="7"/>
      <c r="M2945" s="7"/>
      <c r="O2945" s="7"/>
      <c r="P2945" s="7"/>
      <c r="Q2945" s="7"/>
    </row>
    <row r="2946" spans="11:17">
      <c r="K2946"/>
      <c r="L2946" s="7"/>
      <c r="M2946" s="7"/>
      <c r="O2946" s="7"/>
      <c r="P2946" s="7"/>
      <c r="Q2946" s="7"/>
    </row>
    <row r="2947" spans="11:17">
      <c r="K2947"/>
      <c r="L2947" s="7"/>
      <c r="M2947" s="7"/>
      <c r="O2947" s="7"/>
      <c r="P2947" s="7"/>
      <c r="Q2947" s="7"/>
    </row>
    <row r="2948" spans="11:17">
      <c r="K2948"/>
      <c r="L2948" s="7"/>
      <c r="M2948" s="7"/>
      <c r="O2948" s="7"/>
      <c r="P2948" s="7"/>
      <c r="Q2948" s="7"/>
    </row>
    <row r="2949" spans="11:17">
      <c r="K2949"/>
      <c r="L2949" s="7"/>
      <c r="M2949" s="7"/>
      <c r="O2949" s="7"/>
      <c r="P2949" s="7"/>
      <c r="Q2949" s="7"/>
    </row>
    <row r="2950" spans="11:17">
      <c r="K2950"/>
      <c r="L2950" s="7"/>
      <c r="M2950" s="7"/>
      <c r="O2950" s="7"/>
      <c r="P2950" s="7"/>
      <c r="Q2950" s="7"/>
    </row>
    <row r="2951" spans="11:17">
      <c r="K2951"/>
      <c r="L2951" s="7"/>
      <c r="M2951" s="7"/>
      <c r="O2951" s="7"/>
      <c r="P2951" s="7"/>
      <c r="Q2951" s="7"/>
    </row>
    <row r="2952" spans="11:17">
      <c r="K2952"/>
      <c r="L2952" s="7"/>
      <c r="M2952" s="7"/>
      <c r="O2952" s="7"/>
      <c r="P2952" s="7"/>
      <c r="Q2952" s="7"/>
    </row>
    <row r="2953" spans="11:17">
      <c r="K2953"/>
      <c r="L2953" s="7"/>
      <c r="M2953" s="7"/>
      <c r="O2953" s="7"/>
      <c r="P2953" s="7"/>
      <c r="Q2953" s="7"/>
    </row>
    <row r="2954" spans="11:17">
      <c r="K2954"/>
      <c r="L2954" s="7"/>
      <c r="M2954" s="7"/>
      <c r="O2954" s="7"/>
      <c r="P2954" s="7"/>
      <c r="Q2954" s="7"/>
    </row>
    <row r="2955" spans="11:17">
      <c r="K2955"/>
      <c r="L2955" s="7"/>
      <c r="M2955" s="7"/>
      <c r="O2955" s="7"/>
      <c r="P2955" s="7"/>
      <c r="Q2955" s="7"/>
    </row>
    <row r="2956" spans="11:17">
      <c r="K2956"/>
      <c r="L2956" s="7"/>
      <c r="M2956" s="7"/>
      <c r="O2956" s="7"/>
      <c r="P2956" s="7"/>
      <c r="Q2956" s="7"/>
    </row>
    <row r="2957" spans="11:17">
      <c r="K2957"/>
      <c r="L2957" s="7"/>
      <c r="M2957" s="7"/>
      <c r="O2957" s="7"/>
      <c r="P2957" s="7"/>
      <c r="Q2957" s="7"/>
    </row>
    <row r="2958" spans="11:17">
      <c r="K2958"/>
      <c r="L2958" s="7"/>
      <c r="M2958" s="7"/>
      <c r="O2958" s="7"/>
      <c r="P2958" s="7"/>
      <c r="Q2958" s="7"/>
    </row>
    <row r="2959" spans="11:17">
      <c r="K2959"/>
      <c r="L2959" s="7"/>
      <c r="M2959" s="7"/>
      <c r="O2959" s="7"/>
      <c r="P2959" s="7"/>
      <c r="Q2959" s="7"/>
    </row>
    <row r="2960" spans="11:17">
      <c r="K2960"/>
      <c r="L2960" s="7"/>
      <c r="M2960" s="7"/>
      <c r="O2960" s="7"/>
      <c r="P2960" s="7"/>
      <c r="Q2960" s="7"/>
    </row>
    <row r="2961" spans="11:17">
      <c r="K2961"/>
      <c r="L2961" s="7"/>
      <c r="M2961" s="7"/>
      <c r="O2961" s="7"/>
      <c r="P2961" s="7"/>
      <c r="Q2961" s="7"/>
    </row>
    <row r="2962" spans="11:17">
      <c r="K2962"/>
      <c r="L2962" s="7"/>
      <c r="M2962" s="7"/>
      <c r="O2962" s="7"/>
      <c r="P2962" s="7"/>
      <c r="Q2962" s="7"/>
    </row>
    <row r="2963" spans="11:17">
      <c r="K2963"/>
      <c r="L2963" s="7"/>
      <c r="M2963" s="7"/>
      <c r="O2963" s="7"/>
      <c r="P2963" s="7"/>
      <c r="Q2963" s="7"/>
    </row>
    <row r="2964" spans="11:17">
      <c r="K2964"/>
      <c r="L2964" s="7"/>
      <c r="M2964" s="7"/>
      <c r="O2964" s="7"/>
      <c r="P2964" s="7"/>
      <c r="Q2964" s="7"/>
    </row>
    <row r="2965" spans="11:17">
      <c r="K2965"/>
      <c r="L2965" s="7"/>
      <c r="M2965" s="7"/>
      <c r="O2965" s="7"/>
      <c r="P2965" s="7"/>
      <c r="Q2965" s="7"/>
    </row>
    <row r="2966" spans="11:17">
      <c r="K2966"/>
      <c r="L2966" s="7"/>
      <c r="M2966" s="7"/>
      <c r="O2966" s="7"/>
      <c r="P2966" s="7"/>
      <c r="Q2966" s="7"/>
    </row>
    <row r="2967" spans="11:17">
      <c r="K2967"/>
      <c r="L2967" s="7"/>
      <c r="M2967" s="7"/>
      <c r="O2967" s="7"/>
      <c r="P2967" s="7"/>
      <c r="Q2967" s="7"/>
    </row>
    <row r="2968" spans="11:17">
      <c r="K2968"/>
      <c r="L2968" s="7"/>
      <c r="M2968" s="7"/>
      <c r="O2968" s="7"/>
      <c r="P2968" s="7"/>
      <c r="Q2968" s="7"/>
    </row>
    <row r="2969" spans="11:17">
      <c r="K2969"/>
      <c r="L2969" s="7"/>
      <c r="M2969" s="7"/>
      <c r="O2969" s="7"/>
      <c r="P2969" s="7"/>
      <c r="Q2969" s="7"/>
    </row>
    <row r="2970" spans="11:17">
      <c r="K2970"/>
      <c r="L2970" s="7"/>
      <c r="M2970" s="7"/>
      <c r="O2970" s="7"/>
      <c r="P2970" s="7"/>
      <c r="Q2970" s="7"/>
    </row>
    <row r="2971" spans="11:17">
      <c r="K2971"/>
      <c r="L2971" s="7"/>
      <c r="M2971" s="7"/>
      <c r="O2971" s="7"/>
      <c r="P2971" s="7"/>
      <c r="Q2971" s="7"/>
    </row>
    <row r="2972" spans="11:17">
      <c r="K2972"/>
      <c r="L2972" s="7"/>
      <c r="M2972" s="7"/>
      <c r="O2972" s="7"/>
      <c r="P2972" s="7"/>
      <c r="Q2972" s="7"/>
    </row>
    <row r="2973" spans="11:17">
      <c r="K2973"/>
      <c r="L2973" s="7"/>
      <c r="M2973" s="7"/>
      <c r="O2973" s="7"/>
      <c r="P2973" s="7"/>
      <c r="Q2973" s="7"/>
    </row>
    <row r="2974" spans="11:17">
      <c r="K2974"/>
      <c r="L2974" s="7"/>
      <c r="M2974" s="7"/>
      <c r="O2974" s="7"/>
      <c r="P2974" s="7"/>
      <c r="Q2974" s="7"/>
    </row>
    <row r="2975" spans="11:17">
      <c r="K2975"/>
      <c r="L2975" s="7"/>
      <c r="M2975" s="7"/>
      <c r="O2975" s="7"/>
      <c r="P2975" s="7"/>
      <c r="Q2975" s="7"/>
    </row>
    <row r="2976" spans="11:17">
      <c r="K2976"/>
      <c r="L2976" s="7"/>
      <c r="M2976" s="7"/>
      <c r="O2976" s="7"/>
      <c r="P2976" s="7"/>
      <c r="Q2976" s="7"/>
    </row>
    <row r="2977" spans="11:17">
      <c r="K2977"/>
      <c r="L2977" s="7"/>
      <c r="M2977" s="7"/>
      <c r="O2977" s="7"/>
      <c r="P2977" s="7"/>
      <c r="Q2977" s="7"/>
    </row>
    <row r="2978" spans="11:17">
      <c r="K2978"/>
      <c r="L2978" s="7"/>
      <c r="M2978" s="7"/>
      <c r="O2978" s="7"/>
      <c r="P2978" s="7"/>
      <c r="Q2978" s="7"/>
    </row>
    <row r="2979" spans="11:17">
      <c r="K2979"/>
      <c r="L2979" s="7"/>
      <c r="M2979" s="7"/>
      <c r="O2979" s="7"/>
      <c r="P2979" s="7"/>
      <c r="Q2979" s="7"/>
    </row>
    <row r="2980" spans="11:17">
      <c r="K2980"/>
      <c r="L2980" s="7"/>
      <c r="M2980" s="7"/>
      <c r="O2980" s="7"/>
      <c r="P2980" s="7"/>
      <c r="Q2980" s="7"/>
    </row>
    <row r="2981" spans="11:17">
      <c r="K2981"/>
      <c r="L2981" s="7"/>
      <c r="M2981" s="7"/>
      <c r="O2981" s="7"/>
      <c r="P2981" s="7"/>
      <c r="Q2981" s="7"/>
    </row>
    <row r="2982" spans="11:17">
      <c r="K2982"/>
      <c r="L2982" s="7"/>
      <c r="M2982" s="7"/>
      <c r="O2982" s="7"/>
      <c r="P2982" s="7"/>
      <c r="Q2982" s="7"/>
    </row>
    <row r="2983" spans="11:17">
      <c r="K2983"/>
      <c r="L2983" s="7"/>
      <c r="M2983" s="7"/>
      <c r="O2983" s="7"/>
      <c r="P2983" s="7"/>
      <c r="Q2983" s="7"/>
    </row>
    <row r="2984" spans="11:17">
      <c r="K2984"/>
      <c r="L2984" s="7"/>
      <c r="M2984" s="7"/>
      <c r="O2984" s="7"/>
      <c r="P2984" s="7"/>
      <c r="Q2984" s="7"/>
    </row>
    <row r="2985" spans="11:17">
      <c r="K2985"/>
      <c r="L2985" s="7"/>
      <c r="M2985" s="7"/>
      <c r="O2985" s="7"/>
      <c r="P2985" s="7"/>
      <c r="Q2985" s="7"/>
    </row>
    <row r="2986" spans="11:17">
      <c r="K2986"/>
      <c r="L2986" s="7"/>
      <c r="M2986" s="7"/>
      <c r="O2986" s="7"/>
      <c r="P2986" s="7"/>
      <c r="Q2986" s="7"/>
    </row>
    <row r="2987" spans="11:17">
      <c r="K2987"/>
      <c r="L2987" s="7"/>
      <c r="M2987" s="7"/>
      <c r="O2987" s="7"/>
      <c r="P2987" s="7"/>
      <c r="Q2987" s="7"/>
    </row>
    <row r="2988" spans="11:17">
      <c r="K2988"/>
      <c r="L2988" s="7"/>
      <c r="M2988" s="7"/>
      <c r="O2988" s="7"/>
      <c r="P2988" s="7"/>
      <c r="Q2988" s="7"/>
    </row>
    <row r="2989" spans="11:17">
      <c r="K2989"/>
      <c r="L2989" s="7"/>
      <c r="M2989" s="7"/>
      <c r="O2989" s="7"/>
      <c r="P2989" s="7"/>
      <c r="Q2989" s="7"/>
    </row>
    <row r="2990" spans="11:17">
      <c r="K2990"/>
      <c r="L2990" s="7"/>
      <c r="M2990" s="7"/>
      <c r="O2990" s="7"/>
      <c r="P2990" s="7"/>
      <c r="Q2990" s="7"/>
    </row>
    <row r="2991" spans="11:17">
      <c r="K2991"/>
      <c r="L2991" s="7"/>
      <c r="M2991" s="7"/>
      <c r="O2991" s="7"/>
      <c r="P2991" s="7"/>
      <c r="Q2991" s="7"/>
    </row>
    <row r="2992" spans="11:17">
      <c r="K2992"/>
      <c r="L2992" s="7"/>
      <c r="M2992" s="7"/>
      <c r="O2992" s="7"/>
      <c r="P2992" s="7"/>
      <c r="Q2992" s="7"/>
    </row>
    <row r="2993" spans="11:17">
      <c r="K2993"/>
      <c r="L2993" s="7"/>
      <c r="M2993" s="7"/>
      <c r="O2993" s="7"/>
      <c r="P2993" s="7"/>
      <c r="Q2993" s="7"/>
    </row>
    <row r="2994" spans="11:17">
      <c r="K2994"/>
      <c r="L2994" s="7"/>
      <c r="M2994" s="7"/>
      <c r="O2994" s="7"/>
      <c r="P2994" s="7"/>
      <c r="Q2994" s="7"/>
    </row>
    <row r="2995" spans="11:17">
      <c r="K2995"/>
      <c r="L2995" s="7"/>
      <c r="M2995" s="7"/>
      <c r="O2995" s="7"/>
      <c r="P2995" s="7"/>
      <c r="Q2995" s="7"/>
    </row>
    <row r="2996" spans="11:17">
      <c r="K2996"/>
      <c r="L2996" s="7"/>
      <c r="M2996" s="7"/>
      <c r="O2996" s="7"/>
      <c r="P2996" s="7"/>
      <c r="Q2996" s="7"/>
    </row>
    <row r="2997" spans="11:17">
      <c r="K2997"/>
      <c r="L2997" s="7"/>
      <c r="M2997" s="7"/>
      <c r="O2997" s="7"/>
      <c r="P2997" s="7"/>
      <c r="Q2997" s="7"/>
    </row>
    <row r="2998" spans="11:17">
      <c r="K2998"/>
      <c r="L2998" s="7"/>
      <c r="M2998" s="7"/>
      <c r="O2998" s="7"/>
      <c r="P2998" s="7"/>
      <c r="Q2998" s="7"/>
    </row>
    <row r="2999" spans="11:17">
      <c r="K2999"/>
      <c r="L2999" s="7"/>
      <c r="M2999" s="7"/>
      <c r="O2999" s="7"/>
      <c r="P2999" s="7"/>
      <c r="Q2999" s="7"/>
    </row>
    <row r="3000" spans="11:17">
      <c r="K3000"/>
      <c r="L3000" s="7"/>
      <c r="M3000" s="7"/>
      <c r="O3000" s="7"/>
      <c r="P3000" s="7"/>
      <c r="Q3000" s="7"/>
    </row>
    <row r="3001" spans="11:17">
      <c r="K3001"/>
      <c r="L3001" s="7"/>
      <c r="M3001" s="7"/>
      <c r="O3001" s="7"/>
      <c r="P3001" s="7"/>
      <c r="Q3001" s="7"/>
    </row>
    <row r="3002" spans="11:17">
      <c r="K3002"/>
      <c r="L3002" s="7"/>
      <c r="M3002" s="7"/>
      <c r="O3002" s="7"/>
      <c r="P3002" s="7"/>
      <c r="Q3002" s="7"/>
    </row>
    <row r="3003" spans="11:17">
      <c r="K3003"/>
      <c r="L3003" s="7"/>
      <c r="M3003" s="7"/>
      <c r="O3003" s="7"/>
      <c r="P3003" s="7"/>
      <c r="Q3003" s="7"/>
    </row>
    <row r="3004" spans="11:17">
      <c r="K3004"/>
      <c r="L3004" s="7"/>
      <c r="M3004" s="7"/>
      <c r="O3004" s="7"/>
      <c r="P3004" s="7"/>
      <c r="Q3004" s="7"/>
    </row>
    <row r="3005" spans="11:17">
      <c r="K3005"/>
      <c r="L3005" s="7"/>
      <c r="M3005" s="7"/>
      <c r="O3005" s="7"/>
      <c r="P3005" s="7"/>
      <c r="Q3005" s="7"/>
    </row>
    <row r="3006" spans="11:17">
      <c r="K3006"/>
      <c r="L3006" s="7"/>
      <c r="M3006" s="7"/>
      <c r="O3006" s="7"/>
      <c r="P3006" s="7"/>
      <c r="Q3006" s="7"/>
    </row>
    <row r="3007" spans="11:17">
      <c r="K3007"/>
      <c r="L3007" s="7"/>
      <c r="M3007" s="7"/>
      <c r="O3007" s="7"/>
      <c r="P3007" s="7"/>
      <c r="Q3007" s="7"/>
    </row>
    <row r="3008" spans="11:17">
      <c r="K3008"/>
      <c r="L3008" s="7"/>
      <c r="M3008" s="7"/>
      <c r="O3008" s="7"/>
      <c r="P3008" s="7"/>
      <c r="Q3008" s="7"/>
    </row>
    <row r="3009" spans="11:17">
      <c r="K3009"/>
      <c r="L3009" s="7"/>
      <c r="M3009" s="7"/>
      <c r="O3009" s="7"/>
      <c r="P3009" s="7"/>
      <c r="Q3009" s="7"/>
    </row>
    <row r="3010" spans="11:17">
      <c r="K3010"/>
      <c r="L3010" s="7"/>
      <c r="M3010" s="7"/>
      <c r="O3010" s="7"/>
      <c r="P3010" s="7"/>
      <c r="Q3010" s="7"/>
    </row>
    <row r="3011" spans="11:17">
      <c r="K3011"/>
      <c r="L3011" s="7"/>
      <c r="M3011" s="7"/>
      <c r="O3011" s="7"/>
      <c r="P3011" s="7"/>
      <c r="Q3011" s="7"/>
    </row>
    <row r="3012" spans="11:17">
      <c r="K3012"/>
      <c r="L3012" s="7"/>
      <c r="M3012" s="7"/>
      <c r="O3012" s="7"/>
      <c r="P3012" s="7"/>
      <c r="Q3012" s="7"/>
    </row>
    <row r="3013" spans="11:17">
      <c r="K3013"/>
      <c r="L3013" s="7"/>
      <c r="M3013" s="7"/>
      <c r="O3013" s="7"/>
      <c r="P3013" s="7"/>
      <c r="Q3013" s="7"/>
    </row>
    <row r="3014" spans="11:17">
      <c r="K3014"/>
      <c r="L3014" s="7"/>
      <c r="M3014" s="7"/>
      <c r="O3014" s="7"/>
      <c r="P3014" s="7"/>
      <c r="Q3014" s="7"/>
    </row>
    <row r="3015" spans="11:17">
      <c r="K3015"/>
      <c r="L3015" s="7"/>
      <c r="M3015" s="7"/>
      <c r="O3015" s="7"/>
      <c r="P3015" s="7"/>
      <c r="Q3015" s="7"/>
    </row>
    <row r="3016" spans="11:17">
      <c r="K3016"/>
      <c r="L3016" s="7"/>
      <c r="M3016" s="7"/>
      <c r="O3016" s="7"/>
      <c r="P3016" s="7"/>
      <c r="Q3016" s="7"/>
    </row>
    <row r="3017" spans="11:17">
      <c r="K3017"/>
      <c r="L3017" s="7"/>
      <c r="M3017" s="7"/>
      <c r="O3017" s="7"/>
      <c r="P3017" s="7"/>
      <c r="Q3017" s="7"/>
    </row>
    <row r="3018" spans="11:17">
      <c r="K3018"/>
      <c r="L3018" s="7"/>
      <c r="M3018" s="7"/>
      <c r="O3018" s="7"/>
      <c r="P3018" s="7"/>
      <c r="Q3018" s="7"/>
    </row>
    <row r="3019" spans="11:17">
      <c r="K3019"/>
      <c r="L3019" s="7"/>
      <c r="M3019" s="7"/>
      <c r="O3019" s="7"/>
      <c r="P3019" s="7"/>
      <c r="Q3019" s="7"/>
    </row>
    <row r="3020" spans="11:17">
      <c r="K3020"/>
      <c r="L3020" s="7"/>
      <c r="M3020" s="7"/>
      <c r="O3020" s="7"/>
      <c r="P3020" s="7"/>
      <c r="Q3020" s="7"/>
    </row>
    <row r="3021" spans="11:17">
      <c r="K3021"/>
      <c r="L3021" s="7"/>
      <c r="M3021" s="7"/>
      <c r="O3021" s="7"/>
      <c r="P3021" s="7"/>
      <c r="Q3021" s="7"/>
    </row>
    <row r="3022" spans="11:17">
      <c r="K3022"/>
      <c r="L3022" s="7"/>
      <c r="M3022" s="7"/>
      <c r="O3022" s="7"/>
      <c r="P3022" s="7"/>
      <c r="Q3022" s="7"/>
    </row>
    <row r="3023" spans="11:17">
      <c r="K3023"/>
      <c r="L3023" s="7"/>
      <c r="M3023" s="7"/>
      <c r="O3023" s="7"/>
      <c r="P3023" s="7"/>
      <c r="Q3023" s="7"/>
    </row>
    <row r="3024" spans="11:17">
      <c r="K3024"/>
      <c r="L3024" s="7"/>
      <c r="M3024" s="7"/>
      <c r="O3024" s="7"/>
      <c r="P3024" s="7"/>
      <c r="Q3024" s="7"/>
    </row>
    <row r="3025" spans="11:17">
      <c r="K3025"/>
      <c r="L3025" s="7"/>
      <c r="M3025" s="7"/>
      <c r="O3025" s="7"/>
      <c r="P3025" s="7"/>
      <c r="Q3025" s="7"/>
    </row>
    <row r="3026" spans="11:17">
      <c r="K3026"/>
      <c r="L3026" s="7"/>
      <c r="M3026" s="7"/>
      <c r="O3026" s="7"/>
      <c r="P3026" s="7"/>
      <c r="Q3026" s="7"/>
    </row>
    <row r="3027" spans="11:17">
      <c r="K3027"/>
      <c r="L3027" s="7"/>
      <c r="M3027" s="7"/>
      <c r="O3027" s="7"/>
      <c r="P3027" s="7"/>
      <c r="Q3027" s="7"/>
    </row>
    <row r="3028" spans="11:17">
      <c r="K3028"/>
      <c r="L3028" s="7"/>
      <c r="M3028" s="7"/>
      <c r="O3028" s="7"/>
      <c r="P3028" s="7"/>
      <c r="Q3028" s="7"/>
    </row>
    <row r="3029" spans="11:17">
      <c r="K3029"/>
      <c r="L3029" s="7"/>
      <c r="M3029" s="7"/>
      <c r="O3029" s="7"/>
      <c r="P3029" s="7"/>
      <c r="Q3029" s="7"/>
    </row>
    <row r="3030" spans="11:17">
      <c r="K3030"/>
      <c r="L3030" s="7"/>
      <c r="M3030" s="7"/>
      <c r="O3030" s="7"/>
      <c r="P3030" s="7"/>
      <c r="Q3030" s="7"/>
    </row>
    <row r="3031" spans="11:17">
      <c r="K3031"/>
      <c r="L3031" s="7"/>
      <c r="M3031" s="7"/>
      <c r="O3031" s="7"/>
      <c r="P3031" s="7"/>
      <c r="Q3031" s="7"/>
    </row>
    <row r="3032" spans="11:17">
      <c r="K3032"/>
      <c r="L3032" s="7"/>
      <c r="M3032" s="7"/>
      <c r="O3032" s="7"/>
      <c r="P3032" s="7"/>
      <c r="Q3032" s="7"/>
    </row>
    <row r="3033" spans="11:17">
      <c r="K3033"/>
      <c r="L3033" s="7"/>
      <c r="M3033" s="7"/>
      <c r="O3033" s="7"/>
      <c r="P3033" s="7"/>
      <c r="Q3033" s="7"/>
    </row>
    <row r="3034" spans="11:17">
      <c r="K3034"/>
      <c r="L3034" s="7"/>
      <c r="M3034" s="7"/>
      <c r="O3034" s="7"/>
      <c r="P3034" s="7"/>
      <c r="Q3034" s="7"/>
    </row>
    <row r="3035" spans="11:17">
      <c r="K3035"/>
      <c r="L3035" s="7"/>
      <c r="M3035" s="7"/>
      <c r="O3035" s="7"/>
      <c r="P3035" s="7"/>
      <c r="Q3035" s="7"/>
    </row>
    <row r="3036" spans="11:17">
      <c r="K3036"/>
      <c r="L3036" s="7"/>
      <c r="M3036" s="7"/>
      <c r="O3036" s="7"/>
      <c r="P3036" s="7"/>
      <c r="Q3036" s="7"/>
    </row>
    <row r="3037" spans="11:17">
      <c r="K3037"/>
      <c r="L3037" s="7"/>
      <c r="M3037" s="7"/>
      <c r="O3037" s="7"/>
      <c r="P3037" s="7"/>
      <c r="Q3037" s="7"/>
    </row>
    <row r="3038" spans="11:17">
      <c r="K3038"/>
      <c r="L3038" s="7"/>
      <c r="M3038" s="7"/>
      <c r="O3038" s="7"/>
      <c r="P3038" s="7"/>
      <c r="Q3038" s="7"/>
    </row>
    <row r="3039" spans="11:17">
      <c r="K3039"/>
      <c r="L3039" s="7"/>
      <c r="M3039" s="7"/>
      <c r="O3039" s="7"/>
      <c r="P3039" s="7"/>
      <c r="Q3039" s="7"/>
    </row>
    <row r="3040" spans="11:17">
      <c r="K3040"/>
      <c r="L3040" s="7"/>
      <c r="M3040" s="7"/>
      <c r="O3040" s="7"/>
      <c r="P3040" s="7"/>
      <c r="Q3040" s="7"/>
    </row>
    <row r="3041" spans="11:17">
      <c r="K3041"/>
      <c r="L3041" s="7"/>
      <c r="M3041" s="7"/>
      <c r="O3041" s="7"/>
      <c r="P3041" s="7"/>
      <c r="Q3041" s="7"/>
    </row>
    <row r="3042" spans="11:17">
      <c r="K3042"/>
      <c r="L3042" s="7"/>
      <c r="M3042" s="7"/>
      <c r="O3042" s="7"/>
      <c r="P3042" s="7"/>
      <c r="Q3042" s="7"/>
    </row>
    <row r="3043" spans="11:17">
      <c r="K3043"/>
      <c r="L3043" s="7"/>
      <c r="M3043" s="7"/>
      <c r="O3043" s="7"/>
      <c r="P3043" s="7"/>
      <c r="Q3043" s="7"/>
    </row>
    <row r="3044" spans="11:17">
      <c r="K3044"/>
      <c r="L3044" s="7"/>
      <c r="M3044" s="7"/>
      <c r="O3044" s="7"/>
      <c r="P3044" s="7"/>
      <c r="Q3044" s="7"/>
    </row>
    <row r="3045" spans="11:17">
      <c r="K3045"/>
      <c r="L3045" s="7"/>
      <c r="M3045" s="7"/>
      <c r="O3045" s="7"/>
      <c r="P3045" s="7"/>
      <c r="Q3045" s="7"/>
    </row>
    <row r="3046" spans="11:17">
      <c r="K3046"/>
      <c r="L3046" s="7"/>
      <c r="M3046" s="7"/>
      <c r="O3046" s="7"/>
      <c r="P3046" s="7"/>
      <c r="Q3046" s="7"/>
    </row>
    <row r="3047" spans="11:17">
      <c r="K3047"/>
      <c r="L3047" s="7"/>
      <c r="M3047" s="7"/>
      <c r="O3047" s="7"/>
      <c r="P3047" s="7"/>
      <c r="Q3047" s="7"/>
    </row>
    <row r="3048" spans="11:17">
      <c r="K3048"/>
      <c r="L3048" s="7"/>
      <c r="M3048" s="7"/>
      <c r="O3048" s="7"/>
      <c r="P3048" s="7"/>
      <c r="Q3048" s="7"/>
    </row>
    <row r="3049" spans="11:17">
      <c r="K3049"/>
      <c r="L3049" s="7"/>
      <c r="M3049" s="7"/>
      <c r="O3049" s="7"/>
      <c r="P3049" s="7"/>
      <c r="Q3049" s="7"/>
    </row>
    <row r="3050" spans="11:17">
      <c r="K3050"/>
      <c r="L3050" s="7"/>
      <c r="M3050" s="7"/>
      <c r="O3050" s="7"/>
      <c r="P3050" s="7"/>
      <c r="Q3050" s="7"/>
    </row>
    <row r="3051" spans="11:17">
      <c r="K3051"/>
      <c r="L3051" s="7"/>
      <c r="M3051" s="7"/>
      <c r="O3051" s="7"/>
      <c r="P3051" s="7"/>
      <c r="Q3051" s="7"/>
    </row>
    <row r="3052" spans="11:17">
      <c r="K3052"/>
      <c r="L3052" s="7"/>
      <c r="M3052" s="7"/>
      <c r="O3052" s="7"/>
      <c r="P3052" s="7"/>
      <c r="Q3052" s="7"/>
    </row>
    <row r="3053" spans="11:17">
      <c r="K3053"/>
      <c r="L3053" s="7"/>
      <c r="M3053" s="7"/>
      <c r="O3053" s="7"/>
      <c r="P3053" s="7"/>
      <c r="Q3053" s="7"/>
    </row>
    <row r="3054" spans="11:17">
      <c r="K3054"/>
      <c r="L3054" s="7"/>
      <c r="M3054" s="7"/>
      <c r="O3054" s="7"/>
      <c r="P3054" s="7"/>
      <c r="Q3054" s="7"/>
    </row>
    <row r="3055" spans="11:17">
      <c r="K3055"/>
      <c r="L3055" s="7"/>
      <c r="M3055" s="7"/>
      <c r="O3055" s="7"/>
      <c r="P3055" s="7"/>
      <c r="Q3055" s="7"/>
    </row>
    <row r="3056" spans="11:17">
      <c r="K3056"/>
      <c r="L3056" s="7"/>
      <c r="M3056" s="7"/>
      <c r="O3056" s="7"/>
      <c r="P3056" s="7"/>
      <c r="Q3056" s="7"/>
    </row>
    <row r="3057" spans="11:17">
      <c r="K3057"/>
      <c r="L3057" s="7"/>
      <c r="M3057" s="7"/>
      <c r="O3057" s="7"/>
      <c r="P3057" s="7"/>
      <c r="Q3057" s="7"/>
    </row>
    <row r="3058" spans="11:17">
      <c r="K3058"/>
      <c r="L3058" s="7"/>
      <c r="M3058" s="7"/>
      <c r="O3058" s="7"/>
      <c r="P3058" s="7"/>
      <c r="Q3058" s="7"/>
    </row>
    <row r="3059" spans="11:17">
      <c r="K3059"/>
      <c r="L3059" s="7"/>
      <c r="M3059" s="7"/>
      <c r="O3059" s="7"/>
      <c r="P3059" s="7"/>
      <c r="Q3059" s="7"/>
    </row>
    <row r="3060" spans="11:17">
      <c r="K3060"/>
      <c r="L3060" s="7"/>
      <c r="M3060" s="7"/>
      <c r="O3060" s="7"/>
      <c r="P3060" s="7"/>
      <c r="Q3060" s="7"/>
    </row>
    <row r="3061" spans="11:17">
      <c r="K3061"/>
      <c r="L3061" s="7"/>
      <c r="M3061" s="7"/>
      <c r="O3061" s="7"/>
      <c r="P3061" s="7"/>
      <c r="Q3061" s="7"/>
    </row>
    <row r="3062" spans="11:17">
      <c r="K3062"/>
      <c r="L3062" s="7"/>
      <c r="M3062" s="7"/>
      <c r="O3062" s="7"/>
      <c r="P3062" s="7"/>
      <c r="Q3062" s="7"/>
    </row>
    <row r="3063" spans="11:17">
      <c r="K3063"/>
      <c r="L3063" s="7"/>
      <c r="M3063" s="7"/>
      <c r="O3063" s="7"/>
      <c r="P3063" s="7"/>
      <c r="Q3063" s="7"/>
    </row>
    <row r="3064" spans="11:17">
      <c r="K3064"/>
      <c r="L3064" s="7"/>
      <c r="M3064" s="7"/>
      <c r="O3064" s="7"/>
      <c r="P3064" s="7"/>
      <c r="Q3064" s="7"/>
    </row>
    <row r="3065" spans="11:17">
      <c r="K3065"/>
      <c r="L3065" s="7"/>
      <c r="M3065" s="7"/>
      <c r="O3065" s="7"/>
      <c r="P3065" s="7"/>
      <c r="Q3065" s="7"/>
    </row>
    <row r="3066" spans="11:17">
      <c r="K3066"/>
      <c r="L3066" s="7"/>
      <c r="M3066" s="7"/>
      <c r="O3066" s="7"/>
      <c r="P3066" s="7"/>
      <c r="Q3066" s="7"/>
    </row>
    <row r="3067" spans="11:17">
      <c r="K3067"/>
      <c r="L3067" s="7"/>
      <c r="M3067" s="7"/>
      <c r="O3067" s="7"/>
      <c r="P3067" s="7"/>
      <c r="Q3067" s="7"/>
    </row>
    <row r="3068" spans="11:17">
      <c r="K3068"/>
      <c r="L3068" s="7"/>
      <c r="M3068" s="7"/>
      <c r="O3068" s="7"/>
      <c r="P3068" s="7"/>
      <c r="Q3068" s="7"/>
    </row>
    <row r="3069" spans="11:17">
      <c r="K3069"/>
      <c r="L3069" s="7"/>
      <c r="M3069" s="7"/>
      <c r="O3069" s="7"/>
      <c r="P3069" s="7"/>
      <c r="Q3069" s="7"/>
    </row>
    <row r="3070" spans="11:17">
      <c r="K3070"/>
      <c r="L3070" s="7"/>
      <c r="M3070" s="7"/>
      <c r="O3070" s="7"/>
      <c r="P3070" s="7"/>
      <c r="Q3070" s="7"/>
    </row>
    <row r="3071" spans="11:17">
      <c r="K3071"/>
      <c r="L3071" s="7"/>
      <c r="M3071" s="7"/>
      <c r="O3071" s="7"/>
      <c r="P3071" s="7"/>
      <c r="Q3071" s="7"/>
    </row>
    <row r="3072" spans="11:17">
      <c r="K3072"/>
      <c r="L3072" s="7"/>
      <c r="M3072" s="7"/>
      <c r="O3072" s="7"/>
      <c r="P3072" s="7"/>
      <c r="Q3072" s="7"/>
    </row>
    <row r="3073" spans="11:17">
      <c r="K3073"/>
      <c r="L3073" s="7"/>
      <c r="M3073" s="7"/>
      <c r="O3073" s="7"/>
      <c r="P3073" s="7"/>
      <c r="Q3073" s="7"/>
    </row>
    <row r="3074" spans="11:17">
      <c r="K3074"/>
      <c r="L3074" s="7"/>
      <c r="M3074" s="7"/>
      <c r="O3074" s="7"/>
      <c r="P3074" s="7"/>
      <c r="Q3074" s="7"/>
    </row>
    <row r="3075" spans="11:17">
      <c r="K3075"/>
      <c r="L3075" s="7"/>
      <c r="M3075" s="7"/>
      <c r="O3075" s="7"/>
      <c r="P3075" s="7"/>
      <c r="Q3075" s="7"/>
    </row>
    <row r="3076" spans="11:17">
      <c r="K3076"/>
      <c r="L3076" s="7"/>
      <c r="M3076" s="7"/>
      <c r="O3076" s="7"/>
      <c r="P3076" s="7"/>
      <c r="Q3076" s="7"/>
    </row>
    <row r="3077" spans="11:17">
      <c r="K3077"/>
      <c r="L3077" s="7"/>
      <c r="M3077" s="7"/>
      <c r="O3077" s="7"/>
      <c r="P3077" s="7"/>
      <c r="Q3077" s="7"/>
    </row>
    <row r="3078" spans="11:17">
      <c r="K3078"/>
      <c r="L3078" s="7"/>
      <c r="M3078" s="7"/>
      <c r="O3078" s="7"/>
      <c r="P3078" s="7"/>
      <c r="Q3078" s="7"/>
    </row>
    <row r="3079" spans="11:17">
      <c r="K3079"/>
      <c r="L3079" s="7"/>
      <c r="M3079" s="7"/>
      <c r="O3079" s="7"/>
      <c r="P3079" s="7"/>
      <c r="Q3079" s="7"/>
    </row>
    <row r="3080" spans="11:17">
      <c r="K3080"/>
      <c r="L3080" s="7"/>
      <c r="M3080" s="7"/>
      <c r="O3080" s="7"/>
      <c r="P3080" s="7"/>
      <c r="Q3080" s="7"/>
    </row>
    <row r="3081" spans="11:17">
      <c r="K3081"/>
      <c r="L3081" s="7"/>
      <c r="M3081" s="7"/>
      <c r="O3081" s="7"/>
      <c r="P3081" s="7"/>
      <c r="Q3081" s="7"/>
    </row>
    <row r="3082" spans="11:17">
      <c r="K3082"/>
      <c r="L3082" s="7"/>
      <c r="M3082" s="7"/>
      <c r="O3082" s="7"/>
      <c r="P3082" s="7"/>
      <c r="Q3082" s="7"/>
    </row>
    <row r="3083" spans="11:17">
      <c r="K3083"/>
      <c r="L3083" s="7"/>
      <c r="M3083" s="7"/>
      <c r="O3083" s="7"/>
      <c r="P3083" s="7"/>
      <c r="Q3083" s="7"/>
    </row>
    <row r="3084" spans="11:17">
      <c r="K3084"/>
      <c r="L3084" s="7"/>
      <c r="M3084" s="7"/>
      <c r="O3084" s="7"/>
      <c r="P3084" s="7"/>
      <c r="Q3084" s="7"/>
    </row>
    <row r="3085" spans="11:17">
      <c r="K3085"/>
      <c r="L3085" s="7"/>
      <c r="M3085" s="7"/>
      <c r="O3085" s="7"/>
      <c r="P3085" s="7"/>
      <c r="Q3085" s="7"/>
    </row>
    <row r="3086" spans="11:17">
      <c r="K3086"/>
      <c r="L3086" s="7"/>
      <c r="M3086" s="7"/>
      <c r="O3086" s="7"/>
      <c r="P3086" s="7"/>
      <c r="Q3086" s="7"/>
    </row>
    <row r="3087" spans="11:17">
      <c r="K3087"/>
      <c r="L3087" s="7"/>
      <c r="M3087" s="7"/>
      <c r="O3087" s="7"/>
      <c r="P3087" s="7"/>
      <c r="Q3087" s="7"/>
    </row>
    <row r="3088" spans="11:17">
      <c r="K3088"/>
      <c r="L3088" s="7"/>
      <c r="M3088" s="7"/>
      <c r="O3088" s="7"/>
      <c r="P3088" s="7"/>
      <c r="Q3088" s="7"/>
    </row>
    <row r="3089" spans="11:17">
      <c r="K3089"/>
      <c r="L3089" s="7"/>
      <c r="M3089" s="7"/>
      <c r="O3089" s="7"/>
      <c r="P3089" s="7"/>
      <c r="Q3089" s="7"/>
    </row>
    <row r="3090" spans="11:17">
      <c r="K3090"/>
      <c r="L3090" s="7"/>
      <c r="M3090" s="7"/>
      <c r="O3090" s="7"/>
      <c r="P3090" s="7"/>
      <c r="Q3090" s="7"/>
    </row>
    <row r="3091" spans="11:17">
      <c r="K3091"/>
      <c r="L3091" s="7"/>
      <c r="M3091" s="7"/>
      <c r="O3091" s="7"/>
      <c r="P3091" s="7"/>
      <c r="Q3091" s="7"/>
    </row>
    <row r="3092" spans="11:17">
      <c r="K3092"/>
      <c r="L3092" s="7"/>
      <c r="M3092" s="7"/>
      <c r="O3092" s="7"/>
      <c r="P3092" s="7"/>
      <c r="Q3092" s="7"/>
    </row>
    <row r="3093" spans="11:17">
      <c r="K3093"/>
      <c r="L3093" s="7"/>
      <c r="M3093" s="7"/>
      <c r="O3093" s="7"/>
      <c r="P3093" s="7"/>
      <c r="Q3093" s="7"/>
    </row>
    <row r="3094" spans="11:17">
      <c r="K3094"/>
      <c r="L3094" s="7"/>
      <c r="M3094" s="7"/>
      <c r="O3094" s="7"/>
      <c r="P3094" s="7"/>
      <c r="Q3094" s="7"/>
    </row>
    <row r="3095" spans="11:17">
      <c r="K3095"/>
      <c r="L3095" s="7"/>
      <c r="M3095" s="7"/>
      <c r="O3095" s="7"/>
      <c r="P3095" s="7"/>
      <c r="Q3095" s="7"/>
    </row>
    <row r="3096" spans="11:17">
      <c r="K3096"/>
      <c r="L3096" s="7"/>
      <c r="M3096" s="7"/>
      <c r="O3096" s="7"/>
      <c r="P3096" s="7"/>
      <c r="Q3096" s="7"/>
    </row>
    <row r="3097" spans="11:17">
      <c r="K3097"/>
      <c r="L3097" s="7"/>
      <c r="M3097" s="7"/>
      <c r="O3097" s="7"/>
      <c r="P3097" s="7"/>
      <c r="Q3097" s="7"/>
    </row>
    <row r="3098" spans="11:17">
      <c r="K3098"/>
      <c r="L3098" s="7"/>
      <c r="M3098" s="7"/>
      <c r="O3098" s="7"/>
      <c r="P3098" s="7"/>
      <c r="Q3098" s="7"/>
    </row>
    <row r="3099" spans="11:17">
      <c r="K3099"/>
      <c r="L3099" s="7"/>
      <c r="M3099" s="7"/>
      <c r="O3099" s="7"/>
      <c r="P3099" s="7"/>
      <c r="Q3099" s="7"/>
    </row>
    <row r="3100" spans="11:17">
      <c r="K3100"/>
      <c r="L3100" s="7"/>
      <c r="M3100" s="7"/>
      <c r="O3100" s="7"/>
      <c r="P3100" s="7"/>
      <c r="Q3100" s="7"/>
    </row>
    <row r="3101" spans="11:17">
      <c r="K3101"/>
      <c r="L3101" s="7"/>
      <c r="M3101" s="7"/>
      <c r="O3101" s="7"/>
      <c r="P3101" s="7"/>
      <c r="Q3101" s="7"/>
    </row>
    <row r="3102" spans="11:17">
      <c r="K3102"/>
      <c r="L3102" s="7"/>
      <c r="M3102" s="7"/>
      <c r="O3102" s="7"/>
      <c r="P3102" s="7"/>
      <c r="Q3102" s="7"/>
    </row>
    <row r="3103" spans="11:17">
      <c r="K3103"/>
      <c r="L3103" s="7"/>
      <c r="M3103" s="7"/>
      <c r="O3103" s="7"/>
      <c r="P3103" s="7"/>
      <c r="Q3103" s="7"/>
    </row>
    <row r="3104" spans="11:17">
      <c r="K3104"/>
      <c r="L3104" s="7"/>
      <c r="M3104" s="7"/>
      <c r="O3104" s="7"/>
      <c r="P3104" s="7"/>
      <c r="Q3104" s="7"/>
    </row>
    <row r="3105" spans="11:17">
      <c r="K3105"/>
      <c r="L3105" s="7"/>
      <c r="M3105" s="7"/>
      <c r="O3105" s="7"/>
      <c r="P3105" s="7"/>
      <c r="Q3105" s="7"/>
    </row>
    <row r="3106" spans="11:17">
      <c r="K3106"/>
      <c r="L3106" s="7"/>
      <c r="M3106" s="7"/>
      <c r="O3106" s="7"/>
      <c r="P3106" s="7"/>
      <c r="Q3106" s="7"/>
    </row>
    <row r="3107" spans="11:17">
      <c r="K3107"/>
      <c r="L3107" s="7"/>
      <c r="M3107" s="7"/>
      <c r="O3107" s="7"/>
      <c r="P3107" s="7"/>
      <c r="Q3107" s="7"/>
    </row>
    <row r="3108" spans="11:17">
      <c r="K3108"/>
      <c r="L3108" s="7"/>
      <c r="M3108" s="7"/>
      <c r="O3108" s="7"/>
      <c r="P3108" s="7"/>
      <c r="Q3108" s="7"/>
    </row>
    <row r="3109" spans="11:17">
      <c r="K3109"/>
      <c r="L3109" s="7"/>
      <c r="M3109" s="7"/>
      <c r="O3109" s="7"/>
      <c r="P3109" s="7"/>
      <c r="Q3109" s="7"/>
    </row>
    <row r="3110" spans="11:17">
      <c r="K3110"/>
      <c r="L3110" s="7"/>
      <c r="M3110" s="7"/>
      <c r="O3110" s="7"/>
      <c r="P3110" s="7"/>
      <c r="Q3110" s="7"/>
    </row>
    <row r="3111" spans="11:17">
      <c r="K3111"/>
      <c r="L3111" s="7"/>
      <c r="M3111" s="7"/>
      <c r="O3111" s="7"/>
      <c r="P3111" s="7"/>
      <c r="Q3111" s="7"/>
    </row>
    <row r="3112" spans="11:17">
      <c r="K3112"/>
      <c r="L3112" s="7"/>
      <c r="M3112" s="7"/>
      <c r="O3112" s="7"/>
      <c r="P3112" s="7"/>
      <c r="Q3112" s="7"/>
    </row>
    <row r="3113" spans="11:17">
      <c r="K3113"/>
      <c r="L3113" s="7"/>
      <c r="M3113" s="7"/>
      <c r="O3113" s="7"/>
      <c r="P3113" s="7"/>
      <c r="Q3113" s="7"/>
    </row>
    <row r="3114" spans="11:17">
      <c r="K3114"/>
      <c r="L3114" s="7"/>
      <c r="M3114" s="7"/>
      <c r="O3114" s="7"/>
      <c r="P3114" s="7"/>
      <c r="Q3114" s="7"/>
    </row>
    <row r="3115" spans="11:17">
      <c r="K3115"/>
      <c r="L3115" s="7"/>
      <c r="M3115" s="7"/>
      <c r="O3115" s="7"/>
      <c r="P3115" s="7"/>
      <c r="Q3115" s="7"/>
    </row>
    <row r="3116" spans="11:17">
      <c r="K3116"/>
      <c r="L3116" s="7"/>
      <c r="M3116" s="7"/>
      <c r="O3116" s="7"/>
      <c r="P3116" s="7"/>
      <c r="Q3116" s="7"/>
    </row>
    <row r="3117" spans="11:17">
      <c r="K3117"/>
      <c r="L3117" s="7"/>
      <c r="M3117" s="7"/>
      <c r="O3117" s="7"/>
      <c r="P3117" s="7"/>
      <c r="Q3117" s="7"/>
    </row>
    <row r="3118" spans="11:17">
      <c r="K3118"/>
      <c r="L3118" s="7"/>
      <c r="M3118" s="7"/>
      <c r="O3118" s="7"/>
      <c r="P3118" s="7"/>
      <c r="Q3118" s="7"/>
    </row>
    <row r="3119" spans="11:17">
      <c r="K3119"/>
      <c r="L3119" s="7"/>
      <c r="M3119" s="7"/>
      <c r="O3119" s="7"/>
      <c r="P3119" s="7"/>
      <c r="Q3119" s="7"/>
    </row>
    <row r="3120" spans="11:17">
      <c r="K3120"/>
      <c r="L3120" s="7"/>
      <c r="M3120" s="7"/>
      <c r="O3120" s="7"/>
      <c r="P3120" s="7"/>
      <c r="Q3120" s="7"/>
    </row>
    <row r="3121" spans="11:17">
      <c r="K3121"/>
      <c r="L3121" s="7"/>
      <c r="M3121" s="7"/>
      <c r="O3121" s="7"/>
      <c r="P3121" s="7"/>
      <c r="Q3121" s="7"/>
    </row>
    <row r="3122" spans="11:17">
      <c r="K3122"/>
      <c r="L3122" s="7"/>
      <c r="M3122" s="7"/>
      <c r="O3122" s="7"/>
      <c r="P3122" s="7"/>
      <c r="Q3122" s="7"/>
    </row>
    <row r="3123" spans="11:17">
      <c r="K3123"/>
      <c r="L3123" s="7"/>
      <c r="M3123" s="7"/>
      <c r="O3123" s="7"/>
      <c r="P3123" s="7"/>
      <c r="Q3123" s="7"/>
    </row>
    <row r="3124" spans="11:17">
      <c r="K3124"/>
      <c r="L3124" s="7"/>
      <c r="M3124" s="7"/>
      <c r="O3124" s="7"/>
      <c r="P3124" s="7"/>
      <c r="Q3124" s="7"/>
    </row>
    <row r="3125" spans="11:17">
      <c r="K3125"/>
      <c r="L3125" s="7"/>
      <c r="M3125" s="7"/>
      <c r="O3125" s="7"/>
      <c r="P3125" s="7"/>
      <c r="Q3125" s="7"/>
    </row>
    <row r="3126" spans="11:17">
      <c r="K3126"/>
      <c r="L3126" s="7"/>
      <c r="M3126" s="7"/>
      <c r="O3126" s="7"/>
      <c r="P3126" s="7"/>
      <c r="Q3126" s="7"/>
    </row>
    <row r="3127" spans="11:17">
      <c r="K3127"/>
      <c r="L3127" s="7"/>
      <c r="M3127" s="7"/>
      <c r="O3127" s="7"/>
      <c r="P3127" s="7"/>
      <c r="Q3127" s="7"/>
    </row>
    <row r="3128" spans="11:17">
      <c r="K3128"/>
      <c r="L3128" s="7"/>
      <c r="M3128" s="7"/>
      <c r="O3128" s="7"/>
      <c r="P3128" s="7"/>
      <c r="Q3128" s="7"/>
    </row>
    <row r="3129" spans="11:17">
      <c r="K3129"/>
      <c r="L3129" s="7"/>
      <c r="M3129" s="7"/>
      <c r="O3129" s="7"/>
      <c r="P3129" s="7"/>
      <c r="Q3129" s="7"/>
    </row>
    <row r="3130" spans="11:17">
      <c r="K3130"/>
      <c r="L3130" s="7"/>
      <c r="M3130" s="7"/>
      <c r="O3130" s="7"/>
      <c r="P3130" s="7"/>
      <c r="Q3130" s="7"/>
    </row>
    <row r="3131" spans="11:17">
      <c r="K3131"/>
      <c r="L3131" s="7"/>
      <c r="M3131" s="7"/>
      <c r="O3131" s="7"/>
      <c r="P3131" s="7"/>
      <c r="Q3131" s="7"/>
    </row>
    <row r="3132" spans="11:17">
      <c r="K3132"/>
      <c r="L3132" s="7"/>
      <c r="M3132" s="7"/>
      <c r="O3132" s="7"/>
      <c r="P3132" s="7"/>
      <c r="Q3132" s="7"/>
    </row>
    <row r="3133" spans="11:17">
      <c r="K3133"/>
      <c r="L3133" s="7"/>
      <c r="M3133" s="7"/>
      <c r="O3133" s="7"/>
      <c r="P3133" s="7"/>
      <c r="Q3133" s="7"/>
    </row>
    <row r="3134" spans="11:17">
      <c r="K3134"/>
      <c r="L3134" s="7"/>
      <c r="M3134" s="7"/>
      <c r="O3134" s="7"/>
      <c r="P3134" s="7"/>
      <c r="Q3134" s="7"/>
    </row>
    <row r="3135" spans="11:17">
      <c r="K3135"/>
      <c r="L3135" s="7"/>
      <c r="M3135" s="7"/>
      <c r="O3135" s="7"/>
      <c r="P3135" s="7"/>
      <c r="Q3135" s="7"/>
    </row>
    <row r="3136" spans="11:17">
      <c r="K3136"/>
      <c r="L3136" s="7"/>
      <c r="M3136" s="7"/>
      <c r="O3136" s="7"/>
      <c r="P3136" s="7"/>
      <c r="Q3136" s="7"/>
    </row>
    <row r="3137" spans="11:17">
      <c r="K3137"/>
      <c r="L3137" s="7"/>
      <c r="M3137" s="7"/>
      <c r="O3137" s="7"/>
      <c r="P3137" s="7"/>
      <c r="Q3137" s="7"/>
    </row>
    <row r="3138" spans="11:17">
      <c r="K3138"/>
      <c r="L3138" s="7"/>
      <c r="M3138" s="7"/>
      <c r="O3138" s="7"/>
      <c r="P3138" s="7"/>
      <c r="Q3138" s="7"/>
    </row>
    <row r="3139" spans="11:17">
      <c r="K3139"/>
      <c r="L3139" s="7"/>
      <c r="M3139" s="7"/>
      <c r="O3139" s="7"/>
      <c r="P3139" s="7"/>
      <c r="Q3139" s="7"/>
    </row>
    <row r="3140" spans="11:17">
      <c r="K3140"/>
      <c r="L3140" s="7"/>
      <c r="M3140" s="7"/>
      <c r="O3140" s="7"/>
      <c r="P3140" s="7"/>
      <c r="Q3140" s="7"/>
    </row>
    <row r="3141" spans="11:17">
      <c r="K3141"/>
      <c r="L3141" s="7"/>
      <c r="M3141" s="7"/>
      <c r="O3141" s="7"/>
      <c r="P3141" s="7"/>
      <c r="Q3141" s="7"/>
    </row>
    <row r="3142" spans="11:17">
      <c r="K3142"/>
      <c r="L3142" s="7"/>
      <c r="M3142" s="7"/>
      <c r="O3142" s="7"/>
      <c r="P3142" s="7"/>
      <c r="Q3142" s="7"/>
    </row>
    <row r="3143" spans="11:17">
      <c r="K3143"/>
      <c r="L3143" s="7"/>
      <c r="M3143" s="7"/>
      <c r="O3143" s="7"/>
      <c r="P3143" s="7"/>
      <c r="Q3143" s="7"/>
    </row>
    <row r="3144" spans="11:17">
      <c r="K3144"/>
      <c r="L3144" s="7"/>
      <c r="M3144" s="7"/>
      <c r="O3144" s="7"/>
      <c r="P3144" s="7"/>
      <c r="Q3144" s="7"/>
    </row>
    <row r="3145" spans="11:17">
      <c r="K3145"/>
      <c r="L3145" s="7"/>
      <c r="M3145" s="7"/>
      <c r="O3145" s="7"/>
      <c r="P3145" s="7"/>
      <c r="Q3145" s="7"/>
    </row>
    <row r="3146" spans="11:17">
      <c r="K3146"/>
      <c r="L3146" s="7"/>
      <c r="M3146" s="7"/>
      <c r="O3146" s="7"/>
      <c r="P3146" s="7"/>
      <c r="Q3146" s="7"/>
    </row>
    <row r="3147" spans="11:17">
      <c r="K3147"/>
      <c r="L3147" s="7"/>
      <c r="M3147" s="7"/>
      <c r="O3147" s="7"/>
      <c r="P3147" s="7"/>
      <c r="Q3147" s="7"/>
    </row>
    <row r="3148" spans="11:17">
      <c r="K3148"/>
      <c r="L3148" s="7"/>
      <c r="M3148" s="7"/>
      <c r="O3148" s="7"/>
      <c r="P3148" s="7"/>
      <c r="Q3148" s="7"/>
    </row>
    <row r="3149" spans="11:17">
      <c r="K3149"/>
      <c r="L3149" s="7"/>
      <c r="M3149" s="7"/>
      <c r="O3149" s="7"/>
      <c r="P3149" s="7"/>
      <c r="Q3149" s="7"/>
    </row>
    <row r="3150" spans="11:17">
      <c r="K3150"/>
      <c r="L3150" s="7"/>
      <c r="M3150" s="7"/>
      <c r="O3150" s="7"/>
      <c r="P3150" s="7"/>
      <c r="Q3150" s="7"/>
    </row>
    <row r="3151" spans="11:17">
      <c r="K3151"/>
      <c r="L3151" s="7"/>
      <c r="M3151" s="7"/>
      <c r="O3151" s="7"/>
      <c r="P3151" s="7"/>
      <c r="Q3151" s="7"/>
    </row>
    <row r="3152" spans="11:17">
      <c r="K3152"/>
      <c r="L3152" s="7"/>
      <c r="M3152" s="7"/>
      <c r="O3152" s="7"/>
      <c r="P3152" s="7"/>
      <c r="Q3152" s="7"/>
    </row>
    <row r="3153" spans="11:17">
      <c r="K3153"/>
      <c r="L3153" s="7"/>
      <c r="M3153" s="7"/>
      <c r="O3153" s="7"/>
      <c r="P3153" s="7"/>
      <c r="Q3153" s="7"/>
    </row>
    <row r="3154" spans="11:17">
      <c r="K3154"/>
      <c r="L3154" s="7"/>
      <c r="M3154" s="7"/>
      <c r="O3154" s="7"/>
      <c r="P3154" s="7"/>
      <c r="Q3154" s="7"/>
    </row>
    <row r="3155" spans="11:17">
      <c r="K3155"/>
      <c r="L3155" s="7"/>
      <c r="M3155" s="7"/>
      <c r="O3155" s="7"/>
      <c r="P3155" s="7"/>
      <c r="Q3155" s="7"/>
    </row>
    <row r="3156" spans="11:17">
      <c r="K3156"/>
      <c r="L3156" s="7"/>
      <c r="M3156" s="7"/>
      <c r="O3156" s="7"/>
      <c r="P3156" s="7"/>
      <c r="Q3156" s="7"/>
    </row>
    <row r="3157" spans="11:17">
      <c r="K3157"/>
      <c r="L3157" s="7"/>
      <c r="M3157" s="7"/>
      <c r="O3157" s="7"/>
      <c r="P3157" s="7"/>
      <c r="Q3157" s="7"/>
    </row>
    <row r="3158" spans="11:17">
      <c r="K3158"/>
      <c r="L3158" s="7"/>
      <c r="M3158" s="7"/>
      <c r="O3158" s="7"/>
      <c r="P3158" s="7"/>
      <c r="Q3158" s="7"/>
    </row>
    <row r="3159" spans="11:17">
      <c r="K3159"/>
      <c r="L3159" s="7"/>
      <c r="M3159" s="7"/>
      <c r="O3159" s="7"/>
      <c r="P3159" s="7"/>
      <c r="Q3159" s="7"/>
    </row>
    <row r="3160" spans="11:17">
      <c r="K3160"/>
      <c r="L3160" s="7"/>
      <c r="M3160" s="7"/>
      <c r="O3160" s="7"/>
      <c r="P3160" s="7"/>
      <c r="Q3160" s="7"/>
    </row>
    <row r="3161" spans="11:17">
      <c r="K3161"/>
      <c r="L3161" s="7"/>
      <c r="M3161" s="7"/>
      <c r="O3161" s="7"/>
      <c r="P3161" s="7"/>
      <c r="Q3161" s="7"/>
    </row>
    <row r="3162" spans="11:17">
      <c r="K3162"/>
      <c r="L3162" s="7"/>
      <c r="M3162" s="7"/>
      <c r="O3162" s="7"/>
      <c r="P3162" s="7"/>
      <c r="Q3162" s="7"/>
    </row>
    <row r="3163" spans="11:17">
      <c r="K3163"/>
      <c r="L3163" s="7"/>
      <c r="M3163" s="7"/>
      <c r="O3163" s="7"/>
      <c r="P3163" s="7"/>
      <c r="Q3163" s="7"/>
    </row>
    <row r="3164" spans="11:17">
      <c r="K3164"/>
      <c r="L3164" s="7"/>
      <c r="M3164" s="7"/>
      <c r="O3164" s="7"/>
      <c r="P3164" s="7"/>
      <c r="Q3164" s="7"/>
    </row>
    <row r="3165" spans="11:17">
      <c r="K3165"/>
      <c r="L3165" s="7"/>
      <c r="M3165" s="7"/>
      <c r="O3165" s="7"/>
      <c r="P3165" s="7"/>
      <c r="Q3165" s="7"/>
    </row>
    <row r="3166" spans="11:17">
      <c r="K3166"/>
      <c r="L3166" s="7"/>
      <c r="M3166" s="7"/>
      <c r="O3166" s="7"/>
      <c r="P3166" s="7"/>
      <c r="Q3166" s="7"/>
    </row>
    <row r="3167" spans="11:17">
      <c r="K3167"/>
      <c r="L3167" s="7"/>
      <c r="M3167" s="7"/>
      <c r="O3167" s="7"/>
      <c r="P3167" s="7"/>
      <c r="Q3167" s="7"/>
    </row>
    <row r="3168" spans="11:17">
      <c r="K3168"/>
      <c r="L3168" s="7"/>
      <c r="M3168" s="7"/>
      <c r="O3168" s="7"/>
      <c r="P3168" s="7"/>
      <c r="Q3168" s="7"/>
    </row>
    <row r="3169" spans="11:17">
      <c r="K3169"/>
      <c r="L3169" s="7"/>
      <c r="M3169" s="7"/>
      <c r="O3169" s="7"/>
      <c r="P3169" s="7"/>
      <c r="Q3169" s="7"/>
    </row>
    <row r="3170" spans="11:17">
      <c r="K3170"/>
      <c r="L3170" s="7"/>
      <c r="M3170" s="7"/>
      <c r="O3170" s="7"/>
      <c r="P3170" s="7"/>
      <c r="Q3170" s="7"/>
    </row>
    <row r="3171" spans="11:17">
      <c r="K3171"/>
      <c r="L3171" s="7"/>
      <c r="M3171" s="7"/>
      <c r="O3171" s="7"/>
      <c r="P3171" s="7"/>
      <c r="Q3171" s="7"/>
    </row>
    <row r="3172" spans="11:17">
      <c r="K3172"/>
      <c r="L3172" s="7"/>
      <c r="M3172" s="7"/>
      <c r="O3172" s="7"/>
      <c r="P3172" s="7"/>
      <c r="Q3172" s="7"/>
    </row>
    <row r="3173" spans="11:17">
      <c r="K3173"/>
      <c r="L3173" s="7"/>
      <c r="M3173" s="7"/>
      <c r="O3173" s="7"/>
      <c r="P3173" s="7"/>
      <c r="Q3173" s="7"/>
    </row>
    <row r="3174" spans="11:17">
      <c r="K3174"/>
      <c r="L3174" s="7"/>
      <c r="M3174" s="7"/>
      <c r="O3174" s="7"/>
      <c r="P3174" s="7"/>
      <c r="Q3174" s="7"/>
    </row>
    <row r="3175" spans="11:17">
      <c r="K3175"/>
      <c r="L3175" s="7"/>
      <c r="M3175" s="7"/>
      <c r="O3175" s="7"/>
      <c r="P3175" s="7"/>
      <c r="Q3175" s="7"/>
    </row>
    <row r="3176" spans="11:17">
      <c r="K3176"/>
      <c r="L3176" s="7"/>
      <c r="M3176" s="7"/>
      <c r="O3176" s="7"/>
      <c r="P3176" s="7"/>
      <c r="Q3176" s="7"/>
    </row>
    <row r="3177" spans="11:17">
      <c r="K3177"/>
      <c r="L3177" s="7"/>
      <c r="M3177" s="7"/>
      <c r="O3177" s="7"/>
      <c r="P3177" s="7"/>
      <c r="Q3177" s="7"/>
    </row>
    <row r="3178" spans="11:17">
      <c r="K3178"/>
      <c r="L3178" s="7"/>
      <c r="M3178" s="7"/>
      <c r="O3178" s="7"/>
      <c r="P3178" s="7"/>
      <c r="Q3178" s="7"/>
    </row>
    <row r="3179" spans="11:17">
      <c r="K3179"/>
      <c r="L3179" s="7"/>
      <c r="M3179" s="7"/>
      <c r="O3179" s="7"/>
      <c r="P3179" s="7"/>
      <c r="Q3179" s="7"/>
    </row>
    <row r="3180" spans="11:17">
      <c r="K3180"/>
      <c r="L3180" s="7"/>
      <c r="M3180" s="7"/>
      <c r="O3180" s="7"/>
      <c r="P3180" s="7"/>
      <c r="Q3180" s="7"/>
    </row>
    <row r="3181" spans="11:17">
      <c r="K3181"/>
      <c r="L3181" s="7"/>
      <c r="M3181" s="7"/>
      <c r="O3181" s="7"/>
      <c r="P3181" s="7"/>
      <c r="Q3181" s="7"/>
    </row>
    <row r="3182" spans="11:17">
      <c r="K3182"/>
      <c r="L3182" s="7"/>
      <c r="M3182" s="7"/>
      <c r="O3182" s="7"/>
      <c r="P3182" s="7"/>
      <c r="Q3182" s="7"/>
    </row>
    <row r="3183" spans="11:17">
      <c r="K3183"/>
      <c r="L3183" s="7"/>
      <c r="M3183" s="7"/>
      <c r="O3183" s="7"/>
      <c r="P3183" s="7"/>
      <c r="Q3183" s="7"/>
    </row>
    <row r="3184" spans="11:17">
      <c r="K3184"/>
      <c r="L3184" s="7"/>
      <c r="M3184" s="7"/>
      <c r="O3184" s="7"/>
      <c r="P3184" s="7"/>
      <c r="Q3184" s="7"/>
    </row>
    <row r="3185" spans="11:17">
      <c r="K3185"/>
      <c r="L3185" s="7"/>
      <c r="M3185" s="7"/>
      <c r="O3185" s="7"/>
      <c r="P3185" s="7"/>
      <c r="Q3185" s="7"/>
    </row>
    <row r="3186" spans="11:17">
      <c r="K3186"/>
      <c r="L3186" s="7"/>
      <c r="M3186" s="7"/>
      <c r="O3186" s="7"/>
      <c r="P3186" s="7"/>
      <c r="Q3186" s="7"/>
    </row>
    <row r="3187" spans="11:17">
      <c r="K3187"/>
      <c r="L3187" s="7"/>
      <c r="M3187" s="7"/>
      <c r="O3187" s="7"/>
      <c r="P3187" s="7"/>
      <c r="Q3187" s="7"/>
    </row>
    <row r="3188" spans="11:17">
      <c r="K3188"/>
      <c r="L3188" s="7"/>
      <c r="M3188" s="7"/>
      <c r="O3188" s="7"/>
      <c r="P3188" s="7"/>
      <c r="Q3188" s="7"/>
    </row>
    <row r="3189" spans="11:17">
      <c r="K3189"/>
      <c r="L3189" s="7"/>
      <c r="M3189" s="7"/>
      <c r="O3189" s="7"/>
      <c r="P3189" s="7"/>
      <c r="Q3189" s="7"/>
    </row>
    <row r="3190" spans="11:17">
      <c r="K3190"/>
      <c r="L3190" s="7"/>
      <c r="M3190" s="7"/>
      <c r="O3190" s="7"/>
      <c r="P3190" s="7"/>
      <c r="Q3190" s="7"/>
    </row>
    <row r="3191" spans="11:17">
      <c r="K3191"/>
      <c r="L3191" s="7"/>
      <c r="M3191" s="7"/>
      <c r="O3191" s="7"/>
      <c r="P3191" s="7"/>
      <c r="Q3191" s="7"/>
    </row>
    <row r="3192" spans="11:17">
      <c r="K3192"/>
      <c r="L3192" s="7"/>
      <c r="M3192" s="7"/>
      <c r="O3192" s="7"/>
      <c r="P3192" s="7"/>
      <c r="Q3192" s="7"/>
    </row>
    <row r="3193" spans="11:17">
      <c r="K3193"/>
      <c r="L3193" s="7"/>
      <c r="M3193" s="7"/>
      <c r="O3193" s="7"/>
      <c r="P3193" s="7"/>
      <c r="Q3193" s="7"/>
    </row>
    <row r="3194" spans="11:17">
      <c r="K3194"/>
      <c r="L3194" s="7"/>
      <c r="M3194" s="7"/>
      <c r="O3194" s="7"/>
      <c r="P3194" s="7"/>
      <c r="Q3194" s="7"/>
    </row>
    <row r="3195" spans="11:17">
      <c r="K3195"/>
      <c r="L3195" s="7"/>
      <c r="M3195" s="7"/>
      <c r="O3195" s="7"/>
      <c r="P3195" s="7"/>
      <c r="Q3195" s="7"/>
    </row>
    <row r="3196" spans="11:17">
      <c r="K3196"/>
      <c r="L3196" s="7"/>
      <c r="M3196" s="7"/>
      <c r="O3196" s="7"/>
      <c r="P3196" s="7"/>
      <c r="Q3196" s="7"/>
    </row>
    <row r="3197" spans="11:17">
      <c r="K3197"/>
      <c r="L3197" s="7"/>
      <c r="M3197" s="7"/>
      <c r="O3197" s="7"/>
      <c r="P3197" s="7"/>
      <c r="Q3197" s="7"/>
    </row>
    <row r="3198" spans="11:17">
      <c r="K3198"/>
      <c r="L3198" s="7"/>
      <c r="M3198" s="7"/>
      <c r="O3198" s="7"/>
      <c r="P3198" s="7"/>
      <c r="Q3198" s="7"/>
    </row>
    <row r="3199" spans="11:17">
      <c r="K3199"/>
      <c r="L3199" s="7"/>
      <c r="M3199" s="7"/>
      <c r="O3199" s="7"/>
      <c r="P3199" s="7"/>
      <c r="Q3199" s="7"/>
    </row>
    <row r="3200" spans="11:17">
      <c r="K3200"/>
      <c r="L3200" s="7"/>
      <c r="M3200" s="7"/>
      <c r="O3200" s="7"/>
      <c r="P3200" s="7"/>
      <c r="Q3200" s="7"/>
    </row>
    <row r="3201" spans="11:17">
      <c r="K3201"/>
      <c r="L3201" s="7"/>
      <c r="M3201" s="7"/>
      <c r="O3201" s="7"/>
      <c r="P3201" s="7"/>
      <c r="Q3201" s="7"/>
    </row>
    <row r="3202" spans="11:17">
      <c r="K3202"/>
      <c r="L3202" s="7"/>
      <c r="M3202" s="7"/>
      <c r="O3202" s="7"/>
      <c r="P3202" s="7"/>
      <c r="Q3202" s="7"/>
    </row>
    <row r="3203" spans="11:17">
      <c r="K3203"/>
      <c r="L3203" s="7"/>
      <c r="M3203" s="7"/>
      <c r="O3203" s="7"/>
      <c r="P3203" s="7"/>
      <c r="Q3203" s="7"/>
    </row>
    <row r="3204" spans="11:17">
      <c r="K3204"/>
      <c r="L3204" s="7"/>
      <c r="M3204" s="7"/>
      <c r="O3204" s="7"/>
      <c r="P3204" s="7"/>
      <c r="Q3204" s="7"/>
    </row>
    <row r="3205" spans="11:17">
      <c r="K3205"/>
      <c r="L3205" s="7"/>
      <c r="M3205" s="7"/>
      <c r="O3205" s="7"/>
      <c r="P3205" s="7"/>
      <c r="Q3205" s="7"/>
    </row>
    <row r="3206" spans="11:17">
      <c r="K3206"/>
      <c r="L3206" s="7"/>
      <c r="M3206" s="7"/>
      <c r="O3206" s="7"/>
      <c r="P3206" s="7"/>
      <c r="Q3206" s="7"/>
    </row>
    <row r="3207" spans="11:17">
      <c r="K3207"/>
      <c r="L3207" s="7"/>
      <c r="M3207" s="7"/>
      <c r="O3207" s="7"/>
      <c r="P3207" s="7"/>
      <c r="Q3207" s="7"/>
    </row>
    <row r="3208" spans="11:17">
      <c r="K3208"/>
      <c r="L3208" s="7"/>
      <c r="M3208" s="7"/>
      <c r="O3208" s="7"/>
      <c r="P3208" s="7"/>
      <c r="Q3208" s="7"/>
    </row>
    <row r="3209" spans="11:17">
      <c r="K3209"/>
      <c r="L3209" s="7"/>
      <c r="M3209" s="7"/>
      <c r="O3209" s="7"/>
      <c r="P3209" s="7"/>
      <c r="Q3209" s="7"/>
    </row>
    <row r="3210" spans="11:17">
      <c r="K3210"/>
      <c r="L3210" s="7"/>
      <c r="M3210" s="7"/>
      <c r="O3210" s="7"/>
      <c r="P3210" s="7"/>
      <c r="Q3210" s="7"/>
    </row>
    <row r="3211" spans="11:17">
      <c r="K3211"/>
      <c r="L3211" s="7"/>
      <c r="M3211" s="7"/>
      <c r="O3211" s="7"/>
      <c r="P3211" s="7"/>
      <c r="Q3211" s="7"/>
    </row>
    <row r="3212" spans="11:17">
      <c r="K3212"/>
      <c r="L3212" s="7"/>
      <c r="M3212" s="7"/>
      <c r="O3212" s="7"/>
      <c r="P3212" s="7"/>
      <c r="Q3212" s="7"/>
    </row>
    <row r="3213" spans="11:17">
      <c r="K3213"/>
      <c r="L3213" s="7"/>
      <c r="M3213" s="7"/>
      <c r="O3213" s="7"/>
      <c r="P3213" s="7"/>
      <c r="Q3213" s="7"/>
    </row>
    <row r="3214" spans="11:17">
      <c r="K3214"/>
      <c r="L3214" s="7"/>
      <c r="M3214" s="7"/>
      <c r="O3214" s="7"/>
      <c r="P3214" s="7"/>
      <c r="Q3214" s="7"/>
    </row>
    <row r="3215" spans="11:17">
      <c r="K3215"/>
      <c r="L3215" s="7"/>
      <c r="M3215" s="7"/>
      <c r="O3215" s="7"/>
      <c r="P3215" s="7"/>
      <c r="Q3215" s="7"/>
    </row>
    <row r="3216" spans="11:17">
      <c r="K3216"/>
      <c r="L3216" s="7"/>
      <c r="M3216" s="7"/>
      <c r="O3216" s="7"/>
      <c r="P3216" s="7"/>
      <c r="Q3216" s="7"/>
    </row>
    <row r="3217" spans="11:17">
      <c r="K3217"/>
      <c r="L3217" s="7"/>
      <c r="M3217" s="7"/>
      <c r="O3217" s="7"/>
      <c r="P3217" s="7"/>
      <c r="Q3217" s="7"/>
    </row>
    <row r="3218" spans="11:17">
      <c r="K3218"/>
      <c r="L3218" s="7"/>
      <c r="M3218" s="7"/>
      <c r="O3218" s="7"/>
      <c r="P3218" s="7"/>
      <c r="Q3218" s="7"/>
    </row>
    <row r="3219" spans="11:17">
      <c r="K3219"/>
      <c r="L3219" s="7"/>
      <c r="M3219" s="7"/>
      <c r="O3219" s="7"/>
      <c r="P3219" s="7"/>
      <c r="Q3219" s="7"/>
    </row>
    <row r="3220" spans="11:17">
      <c r="K3220"/>
      <c r="L3220" s="7"/>
      <c r="M3220" s="7"/>
      <c r="O3220" s="7"/>
      <c r="P3220" s="7"/>
      <c r="Q3220" s="7"/>
    </row>
    <row r="3221" spans="11:17">
      <c r="K3221"/>
      <c r="L3221" s="7"/>
      <c r="M3221" s="7"/>
      <c r="O3221" s="7"/>
      <c r="P3221" s="7"/>
      <c r="Q3221" s="7"/>
    </row>
    <row r="3222" spans="11:17">
      <c r="K3222"/>
      <c r="L3222" s="7"/>
      <c r="M3222" s="7"/>
      <c r="O3222" s="7"/>
      <c r="P3222" s="7"/>
      <c r="Q3222" s="7"/>
    </row>
    <row r="3223" spans="11:17">
      <c r="K3223"/>
      <c r="L3223" s="7"/>
      <c r="M3223" s="7"/>
      <c r="O3223" s="7"/>
      <c r="P3223" s="7"/>
      <c r="Q3223" s="7"/>
    </row>
    <row r="3224" spans="11:17">
      <c r="K3224"/>
      <c r="L3224" s="7"/>
      <c r="M3224" s="7"/>
      <c r="O3224" s="7"/>
      <c r="P3224" s="7"/>
      <c r="Q3224" s="7"/>
    </row>
    <row r="3225" spans="11:17">
      <c r="K3225"/>
      <c r="L3225" s="7"/>
      <c r="M3225" s="7"/>
      <c r="O3225" s="7"/>
      <c r="P3225" s="7"/>
      <c r="Q3225" s="7"/>
    </row>
    <row r="3226" spans="11:17">
      <c r="K3226"/>
      <c r="L3226" s="7"/>
      <c r="M3226" s="7"/>
      <c r="O3226" s="7"/>
      <c r="P3226" s="7"/>
      <c r="Q3226" s="7"/>
    </row>
    <row r="3227" spans="11:17">
      <c r="K3227"/>
      <c r="L3227" s="7"/>
      <c r="M3227" s="7"/>
      <c r="O3227" s="7"/>
      <c r="P3227" s="7"/>
      <c r="Q3227" s="7"/>
    </row>
    <row r="3228" spans="11:17">
      <c r="K3228"/>
      <c r="L3228" s="7"/>
      <c r="M3228" s="7"/>
      <c r="O3228" s="7"/>
      <c r="P3228" s="7"/>
      <c r="Q3228" s="7"/>
    </row>
    <row r="3229" spans="11:17">
      <c r="K3229"/>
      <c r="L3229" s="7"/>
      <c r="M3229" s="7"/>
      <c r="O3229" s="7"/>
      <c r="P3229" s="7"/>
      <c r="Q3229" s="7"/>
    </row>
    <row r="3230" spans="11:17">
      <c r="K3230"/>
      <c r="L3230" s="7"/>
      <c r="M3230" s="7"/>
      <c r="O3230" s="7"/>
      <c r="P3230" s="7"/>
      <c r="Q3230" s="7"/>
    </row>
    <row r="3231" spans="11:17">
      <c r="K3231"/>
      <c r="L3231" s="7"/>
      <c r="M3231" s="7"/>
      <c r="O3231" s="7"/>
      <c r="P3231" s="7"/>
      <c r="Q3231" s="7"/>
    </row>
    <row r="3232" spans="11:17">
      <c r="K3232"/>
      <c r="L3232" s="7"/>
      <c r="M3232" s="7"/>
      <c r="O3232" s="7"/>
      <c r="P3232" s="7"/>
      <c r="Q3232" s="7"/>
    </row>
    <row r="3233" spans="11:17">
      <c r="K3233"/>
      <c r="L3233" s="7"/>
      <c r="M3233" s="7"/>
      <c r="O3233" s="7"/>
      <c r="P3233" s="7"/>
      <c r="Q3233" s="7"/>
    </row>
    <row r="3234" spans="11:17">
      <c r="K3234"/>
      <c r="L3234" s="7"/>
      <c r="M3234" s="7"/>
      <c r="O3234" s="7"/>
      <c r="P3234" s="7"/>
      <c r="Q3234" s="7"/>
    </row>
    <row r="3235" spans="11:17">
      <c r="K3235"/>
      <c r="L3235" s="7"/>
      <c r="M3235" s="7"/>
      <c r="O3235" s="7"/>
      <c r="P3235" s="7"/>
      <c r="Q3235" s="7"/>
    </row>
    <row r="3236" spans="11:17">
      <c r="K3236"/>
      <c r="L3236" s="7"/>
      <c r="M3236" s="7"/>
      <c r="O3236" s="7"/>
      <c r="P3236" s="7"/>
      <c r="Q3236" s="7"/>
    </row>
    <row r="3237" spans="11:17">
      <c r="K3237"/>
      <c r="L3237" s="7"/>
      <c r="M3237" s="7"/>
      <c r="O3237" s="7"/>
      <c r="P3237" s="7"/>
      <c r="Q3237" s="7"/>
    </row>
    <row r="3238" spans="11:17">
      <c r="K3238"/>
      <c r="L3238" s="7"/>
      <c r="M3238" s="7"/>
      <c r="O3238" s="7"/>
      <c r="P3238" s="7"/>
      <c r="Q3238" s="7"/>
    </row>
    <row r="3239" spans="11:17">
      <c r="K3239"/>
      <c r="L3239" s="7"/>
      <c r="M3239" s="7"/>
      <c r="O3239" s="7"/>
      <c r="P3239" s="7"/>
      <c r="Q3239" s="7"/>
    </row>
    <row r="3240" spans="11:17">
      <c r="K3240"/>
      <c r="L3240" s="7"/>
      <c r="M3240" s="7"/>
      <c r="O3240" s="7"/>
      <c r="P3240" s="7"/>
      <c r="Q3240" s="7"/>
    </row>
    <row r="3241" spans="11:17">
      <c r="K3241"/>
      <c r="L3241" s="7"/>
      <c r="M3241" s="7"/>
      <c r="O3241" s="7"/>
      <c r="P3241" s="7"/>
      <c r="Q3241" s="7"/>
    </row>
    <row r="3242" spans="11:17">
      <c r="K3242"/>
      <c r="L3242" s="7"/>
      <c r="M3242" s="7"/>
      <c r="O3242" s="7"/>
      <c r="P3242" s="7"/>
      <c r="Q3242" s="7"/>
    </row>
    <row r="3243" spans="11:17">
      <c r="K3243"/>
      <c r="L3243" s="7"/>
      <c r="M3243" s="7"/>
      <c r="O3243" s="7"/>
      <c r="P3243" s="7"/>
      <c r="Q3243" s="7"/>
    </row>
    <row r="3244" spans="11:17">
      <c r="K3244"/>
      <c r="L3244" s="7"/>
      <c r="M3244" s="7"/>
      <c r="O3244" s="7"/>
      <c r="P3244" s="7"/>
      <c r="Q3244" s="7"/>
    </row>
    <row r="3245" spans="11:17">
      <c r="K3245"/>
      <c r="L3245" s="7"/>
      <c r="M3245" s="7"/>
      <c r="O3245" s="7"/>
      <c r="P3245" s="7"/>
      <c r="Q3245" s="7"/>
    </row>
    <row r="3246" spans="11:17">
      <c r="K3246"/>
      <c r="L3246" s="7"/>
      <c r="M3246" s="7"/>
      <c r="O3246" s="7"/>
      <c r="P3246" s="7"/>
      <c r="Q3246" s="7"/>
    </row>
    <row r="3247" spans="11:17">
      <c r="K3247"/>
      <c r="L3247" s="7"/>
      <c r="M3247" s="7"/>
      <c r="O3247" s="7"/>
      <c r="P3247" s="7"/>
      <c r="Q3247" s="7"/>
    </row>
    <row r="3248" spans="11:17">
      <c r="K3248"/>
      <c r="L3248" s="7"/>
      <c r="M3248" s="7"/>
      <c r="O3248" s="7"/>
      <c r="P3248" s="7"/>
      <c r="Q3248" s="7"/>
    </row>
    <row r="3249" spans="11:17">
      <c r="K3249"/>
      <c r="L3249" s="7"/>
      <c r="M3249" s="7"/>
      <c r="O3249" s="7"/>
      <c r="P3249" s="7"/>
      <c r="Q3249" s="7"/>
    </row>
    <row r="3250" spans="11:17">
      <c r="K3250"/>
      <c r="L3250" s="7"/>
      <c r="M3250" s="7"/>
      <c r="O3250" s="7"/>
      <c r="P3250" s="7"/>
      <c r="Q3250" s="7"/>
    </row>
    <row r="3251" spans="11:17">
      <c r="K3251"/>
      <c r="L3251" s="7"/>
      <c r="M3251" s="7"/>
      <c r="O3251" s="7"/>
      <c r="P3251" s="7"/>
      <c r="Q3251" s="7"/>
    </row>
    <row r="3252" spans="11:17">
      <c r="K3252"/>
      <c r="L3252" s="7"/>
      <c r="M3252" s="7"/>
      <c r="O3252" s="7"/>
      <c r="P3252" s="7"/>
      <c r="Q3252" s="7"/>
    </row>
    <row r="3253" spans="11:17">
      <c r="K3253"/>
      <c r="L3253" s="7"/>
      <c r="M3253" s="7"/>
      <c r="O3253" s="7"/>
      <c r="P3253" s="7"/>
      <c r="Q3253" s="7"/>
    </row>
    <row r="3254" spans="11:17">
      <c r="K3254"/>
      <c r="L3254" s="7"/>
      <c r="M3254" s="7"/>
      <c r="O3254" s="7"/>
      <c r="P3254" s="7"/>
      <c r="Q3254" s="7"/>
    </row>
    <row r="3255" spans="11:17">
      <c r="K3255"/>
      <c r="L3255" s="7"/>
      <c r="M3255" s="7"/>
      <c r="O3255" s="7"/>
      <c r="P3255" s="7"/>
      <c r="Q3255" s="7"/>
    </row>
    <row r="3256" spans="11:17">
      <c r="K3256"/>
      <c r="L3256" s="7"/>
      <c r="M3256" s="7"/>
      <c r="O3256" s="7"/>
      <c r="P3256" s="7"/>
      <c r="Q3256" s="7"/>
    </row>
    <row r="3257" spans="11:17">
      <c r="K3257"/>
      <c r="L3257" s="7"/>
      <c r="M3257" s="7"/>
      <c r="O3257" s="7"/>
      <c r="P3257" s="7"/>
      <c r="Q3257" s="7"/>
    </row>
    <row r="3258" spans="11:17">
      <c r="K3258"/>
      <c r="L3258" s="7"/>
      <c r="M3258" s="7"/>
      <c r="O3258" s="7"/>
      <c r="P3258" s="7"/>
      <c r="Q3258" s="7"/>
    </row>
    <row r="3259" spans="11:17">
      <c r="K3259"/>
      <c r="L3259" s="7"/>
      <c r="M3259" s="7"/>
      <c r="O3259" s="7"/>
      <c r="P3259" s="7"/>
      <c r="Q3259" s="7"/>
    </row>
    <row r="3260" spans="11:17">
      <c r="K3260"/>
      <c r="L3260" s="7"/>
      <c r="M3260" s="7"/>
      <c r="O3260" s="7"/>
      <c r="P3260" s="7"/>
      <c r="Q3260" s="7"/>
    </row>
    <row r="3261" spans="11:17">
      <c r="K3261"/>
      <c r="L3261" s="7"/>
      <c r="M3261" s="7"/>
      <c r="O3261" s="7"/>
      <c r="P3261" s="7"/>
      <c r="Q3261" s="7"/>
    </row>
    <row r="3262" spans="11:17">
      <c r="K3262"/>
      <c r="L3262" s="7"/>
      <c r="M3262" s="7"/>
      <c r="O3262" s="7"/>
      <c r="P3262" s="7"/>
      <c r="Q3262" s="7"/>
    </row>
    <row r="3263" spans="11:17">
      <c r="K3263"/>
      <c r="L3263" s="7"/>
      <c r="M3263" s="7"/>
      <c r="O3263" s="7"/>
      <c r="P3263" s="7"/>
      <c r="Q3263" s="7"/>
    </row>
    <row r="3264" spans="11:17">
      <c r="K3264"/>
      <c r="L3264" s="7"/>
      <c r="M3264" s="7"/>
      <c r="O3264" s="7"/>
      <c r="P3264" s="7"/>
      <c r="Q3264" s="7"/>
    </row>
    <row r="3265" spans="11:17">
      <c r="K3265"/>
      <c r="L3265" s="7"/>
      <c r="M3265" s="7"/>
      <c r="O3265" s="7"/>
      <c r="P3265" s="7"/>
      <c r="Q3265" s="7"/>
    </row>
    <row r="3266" spans="11:17">
      <c r="K3266"/>
      <c r="L3266" s="7"/>
      <c r="M3266" s="7"/>
      <c r="O3266" s="7"/>
      <c r="P3266" s="7"/>
      <c r="Q3266" s="7"/>
    </row>
    <row r="3267" spans="11:17">
      <c r="K3267"/>
      <c r="L3267" s="7"/>
      <c r="M3267" s="7"/>
      <c r="O3267" s="7"/>
      <c r="P3267" s="7"/>
      <c r="Q3267" s="7"/>
    </row>
    <row r="3268" spans="11:17">
      <c r="K3268"/>
      <c r="L3268" s="7"/>
      <c r="M3268" s="7"/>
      <c r="O3268" s="7"/>
      <c r="P3268" s="7"/>
      <c r="Q3268" s="7"/>
    </row>
    <row r="3269" spans="11:17">
      <c r="K3269"/>
      <c r="L3269" s="7"/>
      <c r="M3269" s="7"/>
      <c r="O3269" s="7"/>
      <c r="P3269" s="7"/>
      <c r="Q3269" s="7"/>
    </row>
    <row r="3270" spans="11:17">
      <c r="K3270"/>
      <c r="L3270" s="7"/>
      <c r="M3270" s="7"/>
      <c r="O3270" s="7"/>
      <c r="P3270" s="7"/>
      <c r="Q3270" s="7"/>
    </row>
    <row r="3271" spans="11:17">
      <c r="K3271"/>
      <c r="L3271" s="7"/>
      <c r="M3271" s="7"/>
      <c r="O3271" s="7"/>
      <c r="P3271" s="7"/>
      <c r="Q3271" s="7"/>
    </row>
    <row r="3272" spans="11:17">
      <c r="K3272"/>
      <c r="L3272" s="7"/>
      <c r="M3272" s="7"/>
      <c r="O3272" s="7"/>
      <c r="P3272" s="7"/>
      <c r="Q3272" s="7"/>
    </row>
    <row r="3273" spans="11:17">
      <c r="K3273"/>
      <c r="L3273" s="7"/>
      <c r="M3273" s="7"/>
      <c r="O3273" s="7"/>
      <c r="P3273" s="7"/>
      <c r="Q3273" s="7"/>
    </row>
    <row r="3274" spans="11:17">
      <c r="K3274"/>
      <c r="L3274" s="7"/>
      <c r="M3274" s="7"/>
      <c r="O3274" s="7"/>
      <c r="P3274" s="7"/>
      <c r="Q3274" s="7"/>
    </row>
    <row r="3275" spans="11:17">
      <c r="K3275"/>
      <c r="L3275" s="7"/>
      <c r="M3275" s="7"/>
      <c r="O3275" s="7"/>
      <c r="P3275" s="7"/>
      <c r="Q3275" s="7"/>
    </row>
    <row r="3276" spans="11:17">
      <c r="K3276"/>
      <c r="L3276" s="7"/>
      <c r="M3276" s="7"/>
      <c r="O3276" s="7"/>
      <c r="P3276" s="7"/>
      <c r="Q3276" s="7"/>
    </row>
    <row r="3277" spans="11:17">
      <c r="K3277"/>
      <c r="L3277" s="7"/>
      <c r="M3277" s="7"/>
      <c r="O3277" s="7"/>
      <c r="P3277" s="7"/>
      <c r="Q3277" s="7"/>
    </row>
    <row r="3278" spans="11:17">
      <c r="K3278"/>
      <c r="L3278" s="7"/>
      <c r="M3278" s="7"/>
      <c r="O3278" s="7"/>
      <c r="P3278" s="7"/>
      <c r="Q3278" s="7"/>
    </row>
    <row r="3279" spans="11:17">
      <c r="K3279"/>
      <c r="L3279" s="7"/>
      <c r="M3279" s="7"/>
      <c r="O3279" s="7"/>
      <c r="P3279" s="7"/>
      <c r="Q3279" s="7"/>
    </row>
    <row r="3280" spans="11:17">
      <c r="K3280"/>
      <c r="L3280" s="7"/>
      <c r="M3280" s="7"/>
      <c r="O3280" s="7"/>
      <c r="P3280" s="7"/>
      <c r="Q3280" s="7"/>
    </row>
    <row r="3281" spans="11:17">
      <c r="K3281"/>
      <c r="L3281" s="7"/>
      <c r="M3281" s="7"/>
      <c r="O3281" s="7"/>
      <c r="P3281" s="7"/>
      <c r="Q3281" s="7"/>
    </row>
    <row r="3282" spans="11:17">
      <c r="K3282"/>
      <c r="L3282" s="7"/>
      <c r="M3282" s="7"/>
      <c r="O3282" s="7"/>
      <c r="P3282" s="7"/>
      <c r="Q3282" s="7"/>
    </row>
    <row r="3283" spans="11:17">
      <c r="K3283"/>
      <c r="L3283" s="7"/>
      <c r="M3283" s="7"/>
      <c r="O3283" s="7"/>
      <c r="P3283" s="7"/>
      <c r="Q3283" s="7"/>
    </row>
    <row r="3284" spans="11:17">
      <c r="K3284"/>
      <c r="L3284" s="7"/>
      <c r="M3284" s="7"/>
      <c r="O3284" s="7"/>
      <c r="P3284" s="7"/>
      <c r="Q3284" s="7"/>
    </row>
    <row r="3285" spans="11:17">
      <c r="K3285"/>
      <c r="L3285" s="7"/>
      <c r="M3285" s="7"/>
      <c r="O3285" s="7"/>
      <c r="P3285" s="7"/>
      <c r="Q3285" s="7"/>
    </row>
    <row r="3286" spans="11:17">
      <c r="K3286"/>
      <c r="L3286" s="7"/>
      <c r="M3286" s="7"/>
      <c r="O3286" s="7"/>
      <c r="P3286" s="7"/>
      <c r="Q3286" s="7"/>
    </row>
    <row r="3287" spans="11:17">
      <c r="K3287"/>
      <c r="L3287" s="7"/>
      <c r="M3287" s="7"/>
      <c r="O3287" s="7"/>
      <c r="P3287" s="7"/>
      <c r="Q3287" s="7"/>
    </row>
    <row r="3288" spans="11:17">
      <c r="K3288"/>
      <c r="L3288" s="7"/>
      <c r="M3288" s="7"/>
      <c r="O3288" s="7"/>
      <c r="P3288" s="7"/>
      <c r="Q3288" s="7"/>
    </row>
    <row r="3289" spans="11:17">
      <c r="K3289"/>
      <c r="L3289" s="7"/>
      <c r="M3289" s="7"/>
      <c r="O3289" s="7"/>
      <c r="P3289" s="7"/>
      <c r="Q3289" s="7"/>
    </row>
    <row r="3290" spans="11:17">
      <c r="K3290"/>
      <c r="L3290" s="7"/>
      <c r="M3290" s="7"/>
      <c r="O3290" s="7"/>
      <c r="P3290" s="7"/>
      <c r="Q3290" s="7"/>
    </row>
    <row r="3291" spans="11:17">
      <c r="K3291"/>
      <c r="L3291" s="7"/>
      <c r="M3291" s="7"/>
      <c r="O3291" s="7"/>
      <c r="P3291" s="7"/>
      <c r="Q3291" s="7"/>
    </row>
    <row r="3292" spans="11:17">
      <c r="K3292"/>
      <c r="L3292" s="7"/>
      <c r="M3292" s="7"/>
      <c r="O3292" s="7"/>
      <c r="P3292" s="7"/>
      <c r="Q3292" s="7"/>
    </row>
    <row r="3293" spans="11:17">
      <c r="K3293"/>
      <c r="L3293" s="7"/>
      <c r="M3293" s="7"/>
      <c r="O3293" s="7"/>
      <c r="P3293" s="7"/>
      <c r="Q3293" s="7"/>
    </row>
    <row r="3294" spans="11:17">
      <c r="K3294"/>
      <c r="L3294" s="7"/>
      <c r="M3294" s="7"/>
      <c r="O3294" s="7"/>
      <c r="P3294" s="7"/>
      <c r="Q3294" s="7"/>
    </row>
    <row r="3295" spans="11:17">
      <c r="K3295"/>
      <c r="L3295" s="7"/>
      <c r="M3295" s="7"/>
      <c r="O3295" s="7"/>
      <c r="P3295" s="7"/>
      <c r="Q3295" s="7"/>
    </row>
    <row r="3296" spans="11:17">
      <c r="K3296"/>
      <c r="L3296" s="7"/>
      <c r="M3296" s="7"/>
      <c r="O3296" s="7"/>
      <c r="P3296" s="7"/>
      <c r="Q3296" s="7"/>
    </row>
    <row r="3297" spans="11:17">
      <c r="K3297"/>
      <c r="L3297" s="7"/>
      <c r="M3297" s="7"/>
      <c r="O3297" s="7"/>
      <c r="P3297" s="7"/>
      <c r="Q3297" s="7"/>
    </row>
    <row r="3298" spans="11:17">
      <c r="K3298"/>
      <c r="L3298" s="7"/>
      <c r="M3298" s="7"/>
      <c r="O3298" s="7"/>
      <c r="P3298" s="7"/>
      <c r="Q3298" s="7"/>
    </row>
    <row r="3299" spans="11:17">
      <c r="K3299"/>
      <c r="L3299" s="7"/>
      <c r="M3299" s="7"/>
      <c r="O3299" s="7"/>
      <c r="P3299" s="7"/>
      <c r="Q3299" s="7"/>
    </row>
    <row r="3300" spans="11:17">
      <c r="K3300"/>
      <c r="L3300" s="7"/>
      <c r="M3300" s="7"/>
      <c r="O3300" s="7"/>
      <c r="P3300" s="7"/>
      <c r="Q3300" s="7"/>
    </row>
    <row r="3301" spans="11:17">
      <c r="K3301"/>
      <c r="L3301" s="7"/>
      <c r="M3301" s="7"/>
      <c r="O3301" s="7"/>
      <c r="P3301" s="7"/>
      <c r="Q3301" s="7"/>
    </row>
    <row r="3302" spans="11:17">
      <c r="K3302"/>
      <c r="L3302" s="7"/>
      <c r="M3302" s="7"/>
      <c r="O3302" s="7"/>
      <c r="P3302" s="7"/>
      <c r="Q3302" s="7"/>
    </row>
    <row r="3303" spans="11:17">
      <c r="K3303"/>
      <c r="L3303" s="7"/>
      <c r="M3303" s="7"/>
      <c r="O3303" s="7"/>
      <c r="P3303" s="7"/>
      <c r="Q3303" s="7"/>
    </row>
    <row r="3304" spans="11:17">
      <c r="K3304"/>
      <c r="L3304" s="7"/>
      <c r="M3304" s="7"/>
      <c r="O3304" s="7"/>
      <c r="P3304" s="7"/>
      <c r="Q3304" s="7"/>
    </row>
    <row r="3305" spans="11:17">
      <c r="K3305"/>
      <c r="L3305" s="7"/>
      <c r="M3305" s="7"/>
      <c r="O3305" s="7"/>
      <c r="P3305" s="7"/>
      <c r="Q3305" s="7"/>
    </row>
    <row r="3306" spans="11:17">
      <c r="K3306"/>
      <c r="L3306" s="7"/>
      <c r="M3306" s="7"/>
      <c r="O3306" s="7"/>
      <c r="P3306" s="7"/>
      <c r="Q3306" s="7"/>
    </row>
    <row r="3307" spans="11:17">
      <c r="K3307"/>
      <c r="L3307" s="7"/>
      <c r="M3307" s="7"/>
      <c r="O3307" s="7"/>
      <c r="P3307" s="7"/>
      <c r="Q3307" s="7"/>
    </row>
    <row r="3308" spans="11:17">
      <c r="K3308"/>
      <c r="L3308" s="7"/>
      <c r="M3308" s="7"/>
      <c r="O3308" s="7"/>
      <c r="P3308" s="7"/>
      <c r="Q3308" s="7"/>
    </row>
    <row r="3309" spans="11:17">
      <c r="K3309"/>
      <c r="L3309" s="7"/>
      <c r="M3309" s="7"/>
      <c r="O3309" s="7"/>
      <c r="P3309" s="7"/>
      <c r="Q3309" s="7"/>
    </row>
    <row r="3310" spans="11:17">
      <c r="K3310"/>
      <c r="L3310" s="7"/>
      <c r="M3310" s="7"/>
      <c r="O3310" s="7"/>
      <c r="P3310" s="7"/>
      <c r="Q3310" s="7"/>
    </row>
    <row r="3311" spans="11:17">
      <c r="K3311"/>
      <c r="L3311" s="7"/>
      <c r="M3311" s="7"/>
      <c r="O3311" s="7"/>
      <c r="P3311" s="7"/>
      <c r="Q3311" s="7"/>
    </row>
    <row r="3312" spans="11:17">
      <c r="K3312"/>
      <c r="L3312" s="7"/>
      <c r="M3312" s="7"/>
      <c r="O3312" s="7"/>
      <c r="P3312" s="7"/>
      <c r="Q3312" s="7"/>
    </row>
    <row r="3313" spans="11:17">
      <c r="K3313"/>
      <c r="L3313" s="7"/>
      <c r="M3313" s="7"/>
      <c r="O3313" s="7"/>
      <c r="P3313" s="7"/>
      <c r="Q3313" s="7"/>
    </row>
    <row r="3314" spans="11:17">
      <c r="K3314"/>
      <c r="L3314" s="7"/>
      <c r="M3314" s="7"/>
      <c r="O3314" s="7"/>
      <c r="P3314" s="7"/>
      <c r="Q3314" s="7"/>
    </row>
    <row r="3315" spans="11:17">
      <c r="K3315"/>
      <c r="L3315" s="7"/>
      <c r="M3315" s="7"/>
      <c r="O3315" s="7"/>
      <c r="P3315" s="7"/>
      <c r="Q3315" s="7"/>
    </row>
    <row r="3316" spans="11:17">
      <c r="K3316"/>
      <c r="L3316" s="7"/>
      <c r="M3316" s="7"/>
      <c r="O3316" s="7"/>
      <c r="P3316" s="7"/>
      <c r="Q3316" s="7"/>
    </row>
    <row r="3317" spans="11:17">
      <c r="K3317"/>
      <c r="L3317" s="7"/>
      <c r="M3317" s="7"/>
      <c r="O3317" s="7"/>
      <c r="P3317" s="7"/>
      <c r="Q3317" s="7"/>
    </row>
    <row r="3318" spans="11:17">
      <c r="K3318"/>
      <c r="L3318" s="7"/>
      <c r="M3318" s="7"/>
      <c r="O3318" s="7"/>
      <c r="P3318" s="7"/>
      <c r="Q3318" s="7"/>
    </row>
    <row r="3319" spans="11:17">
      <c r="K3319"/>
      <c r="L3319" s="7"/>
      <c r="M3319" s="7"/>
      <c r="O3319" s="7"/>
      <c r="P3319" s="7"/>
      <c r="Q3319" s="7"/>
    </row>
    <row r="3320" spans="11:17">
      <c r="K3320"/>
      <c r="L3320" s="7"/>
      <c r="M3320" s="7"/>
      <c r="O3320" s="7"/>
      <c r="P3320" s="7"/>
      <c r="Q3320" s="7"/>
    </row>
    <row r="3321" spans="11:17">
      <c r="K3321"/>
      <c r="L3321" s="7"/>
      <c r="M3321" s="7"/>
      <c r="O3321" s="7"/>
      <c r="P3321" s="7"/>
      <c r="Q3321" s="7"/>
    </row>
    <row r="3322" spans="11:17">
      <c r="K3322"/>
      <c r="L3322" s="7"/>
      <c r="M3322" s="7"/>
      <c r="O3322" s="7"/>
      <c r="P3322" s="7"/>
      <c r="Q3322" s="7"/>
    </row>
    <row r="3323" spans="11:17">
      <c r="K3323"/>
      <c r="L3323" s="7"/>
      <c r="M3323" s="7"/>
      <c r="O3323" s="7"/>
      <c r="P3323" s="7"/>
      <c r="Q3323" s="7"/>
    </row>
    <row r="3324" spans="11:17">
      <c r="K3324"/>
      <c r="L3324" s="7"/>
      <c r="M3324" s="7"/>
      <c r="O3324" s="7"/>
      <c r="P3324" s="7"/>
      <c r="Q3324" s="7"/>
    </row>
    <row r="3325" spans="11:17">
      <c r="K3325"/>
      <c r="L3325" s="7"/>
      <c r="M3325" s="7"/>
      <c r="O3325" s="7"/>
      <c r="P3325" s="7"/>
      <c r="Q3325" s="7"/>
    </row>
    <row r="3326" spans="11:17">
      <c r="K3326"/>
      <c r="L3326" s="7"/>
      <c r="M3326" s="7"/>
      <c r="O3326" s="7"/>
      <c r="P3326" s="7"/>
      <c r="Q3326" s="7"/>
    </row>
    <row r="3327" spans="11:17">
      <c r="K3327"/>
      <c r="L3327" s="7"/>
      <c r="M3327" s="7"/>
      <c r="O3327" s="7"/>
      <c r="P3327" s="7"/>
      <c r="Q3327" s="7"/>
    </row>
    <row r="3328" spans="11:17">
      <c r="K3328"/>
      <c r="L3328" s="7"/>
      <c r="M3328" s="7"/>
      <c r="O3328" s="7"/>
      <c r="P3328" s="7"/>
      <c r="Q3328" s="7"/>
    </row>
    <row r="3329" spans="11:17">
      <c r="K3329"/>
      <c r="L3329" s="7"/>
      <c r="M3329" s="7"/>
      <c r="O3329" s="7"/>
      <c r="P3329" s="7"/>
      <c r="Q3329" s="7"/>
    </row>
    <row r="3330" spans="11:17">
      <c r="K3330"/>
      <c r="L3330" s="7"/>
      <c r="M3330" s="7"/>
      <c r="O3330" s="7"/>
      <c r="P3330" s="7"/>
      <c r="Q3330" s="7"/>
    </row>
    <row r="3331" spans="11:17">
      <c r="K3331"/>
      <c r="L3331" s="7"/>
      <c r="M3331" s="7"/>
      <c r="O3331" s="7"/>
      <c r="P3331" s="7"/>
      <c r="Q3331" s="7"/>
    </row>
    <row r="3332" spans="11:17">
      <c r="K3332"/>
      <c r="L3332" s="7"/>
      <c r="M3332" s="7"/>
      <c r="O3332" s="7"/>
      <c r="P3332" s="7"/>
      <c r="Q3332" s="7"/>
    </row>
    <row r="3333" spans="11:17">
      <c r="K3333"/>
      <c r="L3333" s="7"/>
      <c r="M3333" s="7"/>
      <c r="O3333" s="7"/>
      <c r="P3333" s="7"/>
      <c r="Q3333" s="7"/>
    </row>
    <row r="3334" spans="11:17">
      <c r="K3334"/>
      <c r="L3334" s="7"/>
      <c r="M3334" s="7"/>
      <c r="O3334" s="7"/>
      <c r="P3334" s="7"/>
      <c r="Q3334" s="7"/>
    </row>
    <row r="3335" spans="11:17">
      <c r="K3335"/>
      <c r="L3335" s="7"/>
      <c r="M3335" s="7"/>
      <c r="O3335" s="7"/>
      <c r="P3335" s="7"/>
      <c r="Q3335" s="7"/>
    </row>
    <row r="3336" spans="11:17">
      <c r="K3336"/>
      <c r="L3336" s="7"/>
      <c r="M3336" s="7"/>
      <c r="O3336" s="7"/>
      <c r="P3336" s="7"/>
      <c r="Q3336" s="7"/>
    </row>
    <row r="3337" spans="11:17">
      <c r="K3337"/>
      <c r="L3337" s="7"/>
      <c r="M3337" s="7"/>
      <c r="O3337" s="7"/>
      <c r="P3337" s="7"/>
      <c r="Q3337" s="7"/>
    </row>
    <row r="3338" spans="11:17">
      <c r="K3338"/>
      <c r="L3338" s="7"/>
      <c r="M3338" s="7"/>
      <c r="O3338" s="7"/>
      <c r="P3338" s="7"/>
      <c r="Q3338" s="7"/>
    </row>
    <row r="3339" spans="11:17">
      <c r="K3339"/>
      <c r="L3339" s="7"/>
      <c r="M3339" s="7"/>
      <c r="O3339" s="7"/>
      <c r="P3339" s="7"/>
      <c r="Q3339" s="7"/>
    </row>
    <row r="3340" spans="11:17">
      <c r="K3340"/>
      <c r="L3340" s="7"/>
      <c r="M3340" s="7"/>
      <c r="O3340" s="7"/>
      <c r="P3340" s="7"/>
      <c r="Q3340" s="7"/>
    </row>
    <row r="3341" spans="11:17">
      <c r="K3341"/>
      <c r="L3341" s="7"/>
      <c r="M3341" s="7"/>
      <c r="O3341" s="7"/>
      <c r="P3341" s="7"/>
      <c r="Q3341" s="7"/>
    </row>
    <row r="3342" spans="11:17">
      <c r="K3342"/>
      <c r="L3342" s="7"/>
      <c r="M3342" s="7"/>
      <c r="O3342" s="7"/>
      <c r="P3342" s="7"/>
      <c r="Q3342" s="7"/>
    </row>
    <row r="3343" spans="11:17">
      <c r="K3343"/>
      <c r="L3343" s="7"/>
      <c r="M3343" s="7"/>
      <c r="O3343" s="7"/>
      <c r="P3343" s="7"/>
      <c r="Q3343" s="7"/>
    </row>
    <row r="3344" spans="11:17">
      <c r="K3344"/>
      <c r="L3344" s="7"/>
      <c r="M3344" s="7"/>
      <c r="O3344" s="7"/>
      <c r="P3344" s="7"/>
      <c r="Q3344" s="7"/>
    </row>
    <row r="3345" spans="11:17">
      <c r="K3345"/>
      <c r="L3345" s="7"/>
      <c r="M3345" s="7"/>
      <c r="O3345" s="7"/>
      <c r="P3345" s="7"/>
      <c r="Q3345" s="7"/>
    </row>
    <row r="3346" spans="11:17">
      <c r="K3346"/>
      <c r="L3346" s="7"/>
      <c r="M3346" s="7"/>
      <c r="O3346" s="7"/>
      <c r="P3346" s="7"/>
      <c r="Q3346" s="7"/>
    </row>
    <row r="3347" spans="11:17">
      <c r="K3347"/>
      <c r="L3347" s="7"/>
      <c r="M3347" s="7"/>
      <c r="O3347" s="7"/>
      <c r="P3347" s="7"/>
      <c r="Q3347" s="7"/>
    </row>
    <row r="3348" spans="11:17">
      <c r="K3348"/>
      <c r="L3348" s="7"/>
      <c r="M3348" s="7"/>
      <c r="O3348" s="7"/>
      <c r="P3348" s="7"/>
      <c r="Q3348" s="7"/>
    </row>
    <row r="3349" spans="11:17">
      <c r="K3349"/>
      <c r="L3349" s="7"/>
      <c r="M3349" s="7"/>
      <c r="O3349" s="7"/>
      <c r="P3349" s="7"/>
      <c r="Q3349" s="7"/>
    </row>
    <row r="3350" spans="11:17">
      <c r="K3350"/>
      <c r="L3350" s="7"/>
      <c r="M3350" s="7"/>
      <c r="O3350" s="7"/>
      <c r="P3350" s="7"/>
      <c r="Q3350" s="7"/>
    </row>
    <row r="3351" spans="11:17">
      <c r="K3351"/>
      <c r="L3351" s="7"/>
      <c r="M3351" s="7"/>
      <c r="O3351" s="7"/>
      <c r="P3351" s="7"/>
      <c r="Q3351" s="7"/>
    </row>
    <row r="3352" spans="11:17">
      <c r="K3352"/>
      <c r="L3352" s="7"/>
      <c r="M3352" s="7"/>
      <c r="O3352" s="7"/>
      <c r="P3352" s="7"/>
      <c r="Q3352" s="7"/>
    </row>
    <row r="3353" spans="11:17">
      <c r="K3353"/>
      <c r="L3353" s="7"/>
      <c r="M3353" s="7"/>
      <c r="O3353" s="7"/>
      <c r="P3353" s="7"/>
      <c r="Q3353" s="7"/>
    </row>
    <row r="3354" spans="11:17">
      <c r="K3354"/>
      <c r="L3354" s="7"/>
      <c r="M3354" s="7"/>
      <c r="O3354" s="7"/>
      <c r="P3354" s="7"/>
      <c r="Q3354" s="7"/>
    </row>
    <row r="3355" spans="11:17">
      <c r="K3355"/>
      <c r="L3355" s="7"/>
      <c r="M3355" s="7"/>
      <c r="O3355" s="7"/>
      <c r="P3355" s="7"/>
      <c r="Q3355" s="7"/>
    </row>
    <row r="3356" spans="11:17">
      <c r="K3356"/>
      <c r="L3356" s="7"/>
      <c r="M3356" s="7"/>
      <c r="O3356" s="7"/>
      <c r="P3356" s="7"/>
      <c r="Q3356" s="7"/>
    </row>
    <row r="3357" spans="11:17">
      <c r="K3357"/>
      <c r="L3357" s="7"/>
      <c r="M3357" s="7"/>
      <c r="O3357" s="7"/>
      <c r="P3357" s="7"/>
      <c r="Q3357" s="7"/>
    </row>
    <row r="3358" spans="11:17">
      <c r="K3358"/>
      <c r="L3358" s="7"/>
      <c r="M3358" s="7"/>
      <c r="O3358" s="7"/>
      <c r="P3358" s="7"/>
      <c r="Q3358" s="7"/>
    </row>
    <row r="3359" spans="11:17">
      <c r="K3359"/>
      <c r="L3359" s="7"/>
      <c r="M3359" s="7"/>
      <c r="O3359" s="7"/>
      <c r="P3359" s="7"/>
      <c r="Q3359" s="7"/>
    </row>
    <row r="3360" spans="11:17">
      <c r="K3360"/>
      <c r="L3360" s="7"/>
      <c r="M3360" s="7"/>
      <c r="O3360" s="7"/>
      <c r="P3360" s="7"/>
      <c r="Q3360" s="7"/>
    </row>
    <row r="3361" spans="11:17">
      <c r="K3361"/>
      <c r="L3361" s="7"/>
      <c r="M3361" s="7"/>
      <c r="O3361" s="7"/>
      <c r="P3361" s="7"/>
      <c r="Q3361" s="7"/>
    </row>
    <row r="3362" spans="11:17">
      <c r="K3362"/>
      <c r="L3362" s="7"/>
      <c r="M3362" s="7"/>
      <c r="O3362" s="7"/>
      <c r="P3362" s="7"/>
      <c r="Q3362" s="7"/>
    </row>
    <row r="3363" spans="11:17">
      <c r="K3363"/>
      <c r="L3363" s="7"/>
      <c r="M3363" s="7"/>
      <c r="O3363" s="7"/>
      <c r="P3363" s="7"/>
      <c r="Q3363" s="7"/>
    </row>
    <row r="3364" spans="11:17">
      <c r="K3364"/>
      <c r="L3364" s="7"/>
      <c r="M3364" s="7"/>
      <c r="O3364" s="7"/>
      <c r="P3364" s="7"/>
      <c r="Q3364" s="7"/>
    </row>
    <row r="3365" spans="11:17">
      <c r="K3365"/>
      <c r="L3365" s="7"/>
      <c r="M3365" s="7"/>
      <c r="O3365" s="7"/>
      <c r="P3365" s="7"/>
      <c r="Q3365" s="7"/>
    </row>
    <row r="3366" spans="11:17">
      <c r="K3366"/>
      <c r="L3366" s="7"/>
      <c r="M3366" s="7"/>
      <c r="O3366" s="7"/>
      <c r="P3366" s="7"/>
      <c r="Q3366" s="7"/>
    </row>
    <row r="3367" spans="11:17">
      <c r="K3367"/>
      <c r="L3367" s="7"/>
      <c r="M3367" s="7"/>
      <c r="O3367" s="7"/>
      <c r="P3367" s="7"/>
      <c r="Q3367" s="7"/>
    </row>
    <row r="3368" spans="11:17">
      <c r="K3368"/>
      <c r="L3368" s="7"/>
      <c r="M3368" s="7"/>
      <c r="O3368" s="7"/>
      <c r="P3368" s="7"/>
      <c r="Q3368" s="7"/>
    </row>
    <row r="3369" spans="11:17">
      <c r="K3369"/>
      <c r="L3369" s="7"/>
      <c r="M3369" s="7"/>
      <c r="O3369" s="7"/>
      <c r="P3369" s="7"/>
      <c r="Q3369" s="7"/>
    </row>
    <row r="3370" spans="11:17">
      <c r="K3370"/>
      <c r="L3370" s="7"/>
      <c r="M3370" s="7"/>
      <c r="O3370" s="7"/>
      <c r="P3370" s="7"/>
      <c r="Q3370" s="7"/>
    </row>
    <row r="3371" spans="11:17">
      <c r="K3371"/>
      <c r="L3371" s="7"/>
      <c r="M3371" s="7"/>
      <c r="O3371" s="7"/>
      <c r="P3371" s="7"/>
      <c r="Q3371" s="7"/>
    </row>
    <row r="3372" spans="11:17">
      <c r="K3372"/>
      <c r="L3372" s="7"/>
      <c r="M3372" s="7"/>
      <c r="O3372" s="7"/>
      <c r="P3372" s="7"/>
      <c r="Q3372" s="7"/>
    </row>
    <row r="3373" spans="11:17">
      <c r="K3373"/>
      <c r="L3373" s="7"/>
      <c r="M3373" s="7"/>
      <c r="O3373" s="7"/>
      <c r="P3373" s="7"/>
      <c r="Q3373" s="7"/>
    </row>
    <row r="3374" spans="11:17">
      <c r="K3374"/>
      <c r="L3374" s="7"/>
      <c r="M3374" s="7"/>
      <c r="O3374" s="7"/>
      <c r="P3374" s="7"/>
      <c r="Q3374" s="7"/>
    </row>
    <row r="3375" spans="11:17">
      <c r="K3375"/>
      <c r="L3375" s="7"/>
      <c r="M3375" s="7"/>
      <c r="O3375" s="7"/>
      <c r="P3375" s="7"/>
      <c r="Q3375" s="7"/>
    </row>
    <row r="3376" spans="11:17">
      <c r="K3376"/>
      <c r="L3376" s="7"/>
      <c r="M3376" s="7"/>
      <c r="O3376" s="7"/>
      <c r="P3376" s="7"/>
      <c r="Q3376" s="7"/>
    </row>
    <row r="3377" spans="11:17">
      <c r="K3377"/>
      <c r="L3377" s="7"/>
      <c r="M3377" s="7"/>
      <c r="O3377" s="7"/>
      <c r="P3377" s="7"/>
      <c r="Q3377" s="7"/>
    </row>
    <row r="3378" spans="11:17">
      <c r="K3378"/>
      <c r="L3378" s="7"/>
      <c r="M3378" s="7"/>
      <c r="O3378" s="7"/>
      <c r="P3378" s="7"/>
      <c r="Q3378" s="7"/>
    </row>
    <row r="3379" spans="11:17">
      <c r="K3379"/>
      <c r="L3379" s="7"/>
      <c r="M3379" s="7"/>
      <c r="O3379" s="7"/>
      <c r="P3379" s="7"/>
      <c r="Q3379" s="7"/>
    </row>
    <row r="3380" spans="11:17">
      <c r="K3380"/>
      <c r="L3380" s="7"/>
      <c r="M3380" s="7"/>
      <c r="O3380" s="7"/>
      <c r="P3380" s="7"/>
      <c r="Q3380" s="7"/>
    </row>
    <row r="3381" spans="11:17">
      <c r="K3381"/>
      <c r="L3381" s="7"/>
      <c r="M3381" s="7"/>
      <c r="O3381" s="7"/>
      <c r="P3381" s="7"/>
      <c r="Q3381" s="7"/>
    </row>
    <row r="3382" spans="11:17">
      <c r="K3382"/>
      <c r="L3382" s="7"/>
      <c r="M3382" s="7"/>
      <c r="O3382" s="7"/>
      <c r="P3382" s="7"/>
      <c r="Q3382" s="7"/>
    </row>
    <row r="3383" spans="11:17">
      <c r="K3383"/>
      <c r="L3383" s="7"/>
      <c r="M3383" s="7"/>
      <c r="O3383" s="7"/>
      <c r="P3383" s="7"/>
      <c r="Q3383" s="7"/>
    </row>
    <row r="3384" spans="11:17">
      <c r="K3384"/>
      <c r="L3384" s="7"/>
      <c r="M3384" s="7"/>
      <c r="O3384" s="7"/>
      <c r="P3384" s="7"/>
      <c r="Q3384" s="7"/>
    </row>
    <row r="3385" spans="11:17">
      <c r="K3385"/>
      <c r="L3385" s="7"/>
      <c r="M3385" s="7"/>
      <c r="O3385" s="7"/>
      <c r="P3385" s="7"/>
      <c r="Q3385" s="7"/>
    </row>
    <row r="3386" spans="11:17">
      <c r="K3386"/>
      <c r="L3386" s="7"/>
      <c r="M3386" s="7"/>
      <c r="O3386" s="7"/>
      <c r="P3386" s="7"/>
      <c r="Q3386" s="7"/>
    </row>
    <row r="3387" spans="11:17">
      <c r="K3387"/>
      <c r="L3387" s="7"/>
      <c r="M3387" s="7"/>
      <c r="O3387" s="7"/>
      <c r="P3387" s="7"/>
      <c r="Q3387" s="7"/>
    </row>
    <row r="3388" spans="11:17">
      <c r="K3388"/>
      <c r="L3388" s="7"/>
      <c r="M3388" s="7"/>
      <c r="O3388" s="7"/>
      <c r="P3388" s="7"/>
      <c r="Q3388" s="7"/>
    </row>
    <row r="3389" spans="11:17">
      <c r="K3389"/>
      <c r="L3389" s="7"/>
      <c r="M3389" s="7"/>
      <c r="O3389" s="7"/>
      <c r="P3389" s="7"/>
      <c r="Q3389" s="7"/>
    </row>
    <row r="3390" spans="11:17">
      <c r="K3390"/>
      <c r="L3390" s="7"/>
      <c r="M3390" s="7"/>
      <c r="O3390" s="7"/>
      <c r="P3390" s="7"/>
      <c r="Q3390" s="7"/>
    </row>
    <row r="3391" spans="11:17">
      <c r="K3391"/>
      <c r="L3391" s="7"/>
      <c r="M3391" s="7"/>
      <c r="O3391" s="7"/>
      <c r="P3391" s="7"/>
      <c r="Q3391" s="7"/>
    </row>
    <row r="3392" spans="11:17">
      <c r="K3392"/>
      <c r="L3392" s="7"/>
      <c r="M3392" s="7"/>
      <c r="O3392" s="7"/>
      <c r="P3392" s="7"/>
      <c r="Q3392" s="7"/>
    </row>
    <row r="3393" spans="11:17">
      <c r="K3393"/>
      <c r="L3393" s="7"/>
      <c r="M3393" s="7"/>
      <c r="O3393" s="7"/>
      <c r="P3393" s="7"/>
      <c r="Q3393" s="7"/>
    </row>
    <row r="3394" spans="11:17">
      <c r="K3394"/>
      <c r="L3394" s="7"/>
      <c r="M3394" s="7"/>
      <c r="O3394" s="7"/>
      <c r="P3394" s="7"/>
      <c r="Q3394" s="7"/>
    </row>
    <row r="3395" spans="11:17">
      <c r="K3395"/>
      <c r="L3395" s="7"/>
      <c r="M3395" s="7"/>
      <c r="O3395" s="7"/>
      <c r="P3395" s="7"/>
      <c r="Q3395" s="7"/>
    </row>
    <row r="3396" spans="11:17">
      <c r="K3396"/>
      <c r="L3396" s="7"/>
      <c r="M3396" s="7"/>
      <c r="O3396" s="7"/>
      <c r="P3396" s="7"/>
      <c r="Q3396" s="7"/>
    </row>
    <row r="3397" spans="11:17">
      <c r="K3397"/>
      <c r="L3397" s="7"/>
      <c r="M3397" s="7"/>
      <c r="O3397" s="7"/>
      <c r="P3397" s="7"/>
      <c r="Q3397" s="7"/>
    </row>
    <row r="3398" spans="11:17">
      <c r="K3398"/>
      <c r="L3398" s="7"/>
      <c r="M3398" s="7"/>
      <c r="O3398" s="7"/>
      <c r="P3398" s="7"/>
      <c r="Q3398" s="7"/>
    </row>
    <row r="3399" spans="11:17">
      <c r="K3399"/>
      <c r="L3399" s="7"/>
      <c r="M3399" s="7"/>
      <c r="O3399" s="7"/>
      <c r="P3399" s="7"/>
      <c r="Q3399" s="7"/>
    </row>
    <row r="3400" spans="11:17">
      <c r="K3400"/>
      <c r="L3400" s="7"/>
      <c r="M3400" s="7"/>
      <c r="O3400" s="7"/>
      <c r="P3400" s="7"/>
      <c r="Q3400" s="7"/>
    </row>
    <row r="3401" spans="11:17">
      <c r="K3401"/>
      <c r="L3401" s="7"/>
      <c r="M3401" s="7"/>
      <c r="O3401" s="7"/>
      <c r="P3401" s="7"/>
      <c r="Q3401" s="7"/>
    </row>
    <row r="3402" spans="11:17">
      <c r="K3402"/>
      <c r="L3402" s="7"/>
      <c r="M3402" s="7"/>
      <c r="O3402" s="7"/>
      <c r="P3402" s="7"/>
      <c r="Q3402" s="7"/>
    </row>
    <row r="3403" spans="11:17">
      <c r="K3403"/>
      <c r="L3403" s="7"/>
      <c r="M3403" s="7"/>
      <c r="O3403" s="7"/>
      <c r="P3403" s="7"/>
      <c r="Q3403" s="7"/>
    </row>
    <row r="3404" spans="11:17">
      <c r="K3404"/>
      <c r="L3404" s="7"/>
      <c r="M3404" s="7"/>
      <c r="O3404" s="7"/>
      <c r="P3404" s="7"/>
      <c r="Q3404" s="7"/>
    </row>
    <row r="3405" spans="11:17">
      <c r="K3405"/>
      <c r="L3405" s="7"/>
      <c r="M3405" s="7"/>
      <c r="O3405" s="7"/>
      <c r="P3405" s="7"/>
      <c r="Q3405" s="7"/>
    </row>
    <row r="3406" spans="11:17">
      <c r="K3406"/>
      <c r="L3406" s="7"/>
      <c r="M3406" s="7"/>
      <c r="O3406" s="7"/>
      <c r="P3406" s="7"/>
      <c r="Q3406" s="7"/>
    </row>
    <row r="3407" spans="11:17">
      <c r="K3407"/>
      <c r="L3407" s="7"/>
      <c r="M3407" s="7"/>
      <c r="O3407" s="7"/>
      <c r="P3407" s="7"/>
      <c r="Q3407" s="7"/>
    </row>
    <row r="3408" spans="11:17">
      <c r="K3408"/>
      <c r="L3408" s="7"/>
      <c r="M3408" s="7"/>
      <c r="O3408" s="7"/>
      <c r="P3408" s="7"/>
      <c r="Q3408" s="7"/>
    </row>
    <row r="3409" spans="11:17">
      <c r="K3409"/>
      <c r="L3409" s="7"/>
      <c r="M3409" s="7"/>
      <c r="O3409" s="7"/>
      <c r="P3409" s="7"/>
      <c r="Q3409" s="7"/>
    </row>
    <row r="3410" spans="11:17">
      <c r="K3410"/>
      <c r="L3410" s="7"/>
      <c r="M3410" s="7"/>
      <c r="O3410" s="7"/>
      <c r="P3410" s="7"/>
      <c r="Q3410" s="7"/>
    </row>
    <row r="3411" spans="11:17">
      <c r="K3411"/>
      <c r="L3411" s="7"/>
      <c r="M3411" s="7"/>
      <c r="O3411" s="7"/>
      <c r="P3411" s="7"/>
      <c r="Q3411" s="7"/>
    </row>
    <row r="3412" spans="11:17">
      <c r="K3412"/>
      <c r="L3412" s="7"/>
      <c r="M3412" s="7"/>
      <c r="O3412" s="7"/>
      <c r="P3412" s="7"/>
      <c r="Q3412" s="7"/>
    </row>
    <row r="3413" spans="11:17">
      <c r="K3413"/>
      <c r="L3413" s="7"/>
      <c r="M3413" s="7"/>
      <c r="O3413" s="7"/>
      <c r="P3413" s="7"/>
      <c r="Q3413" s="7"/>
    </row>
    <row r="3414" spans="11:17">
      <c r="K3414"/>
      <c r="L3414" s="7"/>
      <c r="M3414" s="7"/>
      <c r="O3414" s="7"/>
      <c r="P3414" s="7"/>
      <c r="Q3414" s="7"/>
    </row>
    <row r="3415" spans="11:17">
      <c r="K3415"/>
      <c r="L3415" s="7"/>
      <c r="M3415" s="7"/>
      <c r="O3415" s="7"/>
      <c r="P3415" s="7"/>
      <c r="Q3415" s="7"/>
    </row>
    <row r="3416" spans="11:17">
      <c r="K3416"/>
      <c r="L3416" s="7"/>
      <c r="M3416" s="7"/>
      <c r="O3416" s="7"/>
      <c r="P3416" s="7"/>
      <c r="Q3416" s="7"/>
    </row>
    <row r="3417" spans="11:17">
      <c r="K3417"/>
      <c r="L3417" s="7"/>
      <c r="M3417" s="7"/>
      <c r="O3417" s="7"/>
      <c r="P3417" s="7"/>
      <c r="Q3417" s="7"/>
    </row>
    <row r="3418" spans="11:17">
      <c r="K3418"/>
      <c r="L3418" s="7"/>
      <c r="M3418" s="7"/>
      <c r="O3418" s="7"/>
      <c r="P3418" s="7"/>
      <c r="Q3418" s="7"/>
    </row>
    <row r="3419" spans="11:17">
      <c r="K3419"/>
      <c r="L3419" s="7"/>
      <c r="M3419" s="7"/>
      <c r="O3419" s="7"/>
      <c r="P3419" s="7"/>
      <c r="Q3419" s="7"/>
    </row>
    <row r="3420" spans="11:17">
      <c r="K3420"/>
      <c r="L3420" s="7"/>
      <c r="M3420" s="7"/>
      <c r="O3420" s="7"/>
      <c r="P3420" s="7"/>
      <c r="Q3420" s="7"/>
    </row>
    <row r="3421" spans="11:17">
      <c r="K3421"/>
      <c r="L3421" s="7"/>
      <c r="M3421" s="7"/>
      <c r="O3421" s="7"/>
      <c r="P3421" s="7"/>
      <c r="Q3421" s="7"/>
    </row>
    <row r="3422" spans="11:17">
      <c r="K3422"/>
      <c r="L3422" s="7"/>
      <c r="M3422" s="7"/>
      <c r="O3422" s="7"/>
      <c r="P3422" s="7"/>
      <c r="Q3422" s="7"/>
    </row>
    <row r="3423" spans="11:17">
      <c r="K3423"/>
      <c r="L3423" s="7"/>
      <c r="M3423" s="7"/>
      <c r="O3423" s="7"/>
      <c r="P3423" s="7"/>
      <c r="Q3423" s="7"/>
    </row>
    <row r="3424" spans="11:17">
      <c r="K3424"/>
      <c r="L3424" s="7"/>
      <c r="M3424" s="7"/>
      <c r="O3424" s="7"/>
      <c r="P3424" s="7"/>
      <c r="Q3424" s="7"/>
    </row>
    <row r="3425" spans="11:17">
      <c r="K3425"/>
      <c r="L3425" s="7"/>
      <c r="M3425" s="7"/>
      <c r="O3425" s="7"/>
      <c r="P3425" s="7"/>
      <c r="Q3425" s="7"/>
    </row>
    <row r="3426" spans="11:17">
      <c r="K3426"/>
      <c r="L3426" s="7"/>
      <c r="M3426" s="7"/>
      <c r="O3426" s="7"/>
      <c r="P3426" s="7"/>
      <c r="Q3426" s="7"/>
    </row>
    <row r="3427" spans="11:17">
      <c r="K3427"/>
      <c r="L3427" s="7"/>
      <c r="M3427" s="7"/>
      <c r="O3427" s="7"/>
      <c r="P3427" s="7"/>
      <c r="Q3427" s="7"/>
    </row>
    <row r="3428" spans="11:17">
      <c r="K3428"/>
      <c r="L3428" s="7"/>
      <c r="M3428" s="7"/>
      <c r="O3428" s="7"/>
      <c r="P3428" s="7"/>
      <c r="Q3428" s="7"/>
    </row>
    <row r="3429" spans="11:17">
      <c r="K3429"/>
      <c r="L3429" s="7"/>
      <c r="M3429" s="7"/>
      <c r="O3429" s="7"/>
      <c r="P3429" s="7"/>
      <c r="Q3429" s="7"/>
    </row>
    <row r="3430" spans="11:17">
      <c r="K3430"/>
      <c r="L3430" s="7"/>
      <c r="M3430" s="7"/>
      <c r="O3430" s="7"/>
      <c r="P3430" s="7"/>
      <c r="Q3430" s="7"/>
    </row>
    <row r="3431" spans="11:17">
      <c r="K3431"/>
      <c r="L3431" s="7"/>
      <c r="M3431" s="7"/>
      <c r="O3431" s="7"/>
      <c r="P3431" s="7"/>
      <c r="Q3431" s="7"/>
    </row>
    <row r="3432" spans="11:17">
      <c r="K3432"/>
      <c r="L3432" s="7"/>
      <c r="M3432" s="7"/>
      <c r="O3432" s="7"/>
      <c r="P3432" s="7"/>
      <c r="Q3432" s="7"/>
    </row>
    <row r="3433" spans="11:17">
      <c r="K3433"/>
      <c r="L3433" s="7"/>
      <c r="M3433" s="7"/>
      <c r="O3433" s="7"/>
      <c r="P3433" s="7"/>
      <c r="Q3433" s="7"/>
    </row>
    <row r="3434" spans="11:17">
      <c r="K3434"/>
      <c r="L3434" s="7"/>
      <c r="M3434" s="7"/>
      <c r="O3434" s="7"/>
      <c r="P3434" s="7"/>
      <c r="Q3434" s="7"/>
    </row>
    <row r="3435" spans="11:17">
      <c r="K3435"/>
      <c r="L3435" s="7"/>
      <c r="M3435" s="7"/>
      <c r="O3435" s="7"/>
      <c r="P3435" s="7"/>
      <c r="Q3435" s="7"/>
    </row>
    <row r="3436" spans="11:17">
      <c r="K3436"/>
      <c r="L3436" s="7"/>
      <c r="M3436" s="7"/>
      <c r="O3436" s="7"/>
      <c r="P3436" s="7"/>
      <c r="Q3436" s="7"/>
    </row>
    <row r="3437" spans="11:17">
      <c r="K3437"/>
      <c r="L3437" s="7"/>
      <c r="M3437" s="7"/>
      <c r="O3437" s="7"/>
      <c r="P3437" s="7"/>
      <c r="Q3437" s="7"/>
    </row>
    <row r="3438" spans="11:17">
      <c r="K3438"/>
      <c r="L3438" s="7"/>
      <c r="M3438" s="7"/>
      <c r="O3438" s="7"/>
      <c r="P3438" s="7"/>
      <c r="Q3438" s="7"/>
    </row>
    <row r="3439" spans="11:17">
      <c r="K3439"/>
      <c r="L3439" s="7"/>
      <c r="M3439" s="7"/>
      <c r="O3439" s="7"/>
      <c r="P3439" s="7"/>
      <c r="Q3439" s="7"/>
    </row>
    <row r="3440" spans="11:17">
      <c r="K3440"/>
      <c r="L3440" s="7"/>
      <c r="M3440" s="7"/>
      <c r="O3440" s="7"/>
      <c r="P3440" s="7"/>
      <c r="Q3440" s="7"/>
    </row>
    <row r="3441" spans="11:17">
      <c r="K3441"/>
      <c r="L3441" s="7"/>
      <c r="M3441" s="7"/>
      <c r="O3441" s="7"/>
      <c r="P3441" s="7"/>
      <c r="Q3441" s="7"/>
    </row>
    <row r="3442" spans="11:17">
      <c r="K3442"/>
      <c r="L3442" s="7"/>
      <c r="M3442" s="7"/>
      <c r="O3442" s="7"/>
      <c r="P3442" s="7"/>
      <c r="Q3442" s="7"/>
    </row>
    <row r="3443" spans="11:17">
      <c r="K3443"/>
      <c r="L3443" s="7"/>
      <c r="M3443" s="7"/>
      <c r="O3443" s="7"/>
      <c r="P3443" s="7"/>
      <c r="Q3443" s="7"/>
    </row>
    <row r="3444" spans="11:17">
      <c r="K3444"/>
      <c r="L3444" s="7"/>
      <c r="M3444" s="7"/>
      <c r="O3444" s="7"/>
      <c r="P3444" s="7"/>
      <c r="Q3444" s="7"/>
    </row>
    <row r="3445" spans="11:17">
      <c r="K3445"/>
      <c r="L3445" s="7"/>
      <c r="M3445" s="7"/>
      <c r="O3445" s="7"/>
      <c r="P3445" s="7"/>
      <c r="Q3445" s="7"/>
    </row>
    <row r="3446" spans="11:17">
      <c r="K3446"/>
      <c r="L3446" s="7"/>
      <c r="M3446" s="7"/>
      <c r="O3446" s="7"/>
      <c r="P3446" s="7"/>
      <c r="Q3446" s="7"/>
    </row>
    <row r="3447" spans="11:17">
      <c r="K3447"/>
      <c r="L3447" s="7"/>
      <c r="M3447" s="7"/>
      <c r="O3447" s="7"/>
      <c r="P3447" s="7"/>
      <c r="Q3447" s="7"/>
    </row>
    <row r="3448" spans="11:17">
      <c r="K3448"/>
      <c r="L3448" s="7"/>
      <c r="M3448" s="7"/>
      <c r="O3448" s="7"/>
      <c r="P3448" s="7"/>
      <c r="Q3448" s="7"/>
    </row>
    <row r="3449" spans="11:17">
      <c r="K3449"/>
      <c r="L3449" s="7"/>
      <c r="M3449" s="7"/>
      <c r="O3449" s="7"/>
      <c r="P3449" s="7"/>
      <c r="Q3449" s="7"/>
    </row>
    <row r="3450" spans="11:17">
      <c r="K3450"/>
      <c r="L3450" s="7"/>
      <c r="M3450" s="7"/>
      <c r="O3450" s="7"/>
      <c r="P3450" s="7"/>
      <c r="Q3450" s="7"/>
    </row>
    <row r="3451" spans="11:17">
      <c r="K3451"/>
      <c r="L3451" s="7"/>
      <c r="M3451" s="7"/>
      <c r="O3451" s="7"/>
      <c r="P3451" s="7"/>
      <c r="Q3451" s="7"/>
    </row>
    <row r="3452" spans="11:17">
      <c r="K3452"/>
      <c r="L3452" s="7"/>
      <c r="M3452" s="7"/>
      <c r="O3452" s="7"/>
      <c r="P3452" s="7"/>
      <c r="Q3452" s="7"/>
    </row>
    <row r="3453" spans="11:17">
      <c r="K3453"/>
      <c r="L3453" s="7"/>
      <c r="M3453" s="7"/>
      <c r="O3453" s="7"/>
      <c r="P3453" s="7"/>
      <c r="Q3453" s="7"/>
    </row>
    <row r="3454" spans="11:17">
      <c r="K3454"/>
      <c r="L3454" s="7"/>
      <c r="M3454" s="7"/>
      <c r="O3454" s="7"/>
      <c r="P3454" s="7"/>
      <c r="Q3454" s="7"/>
    </row>
    <row r="3455" spans="11:17">
      <c r="K3455"/>
      <c r="L3455" s="7"/>
      <c r="M3455" s="7"/>
      <c r="O3455" s="7"/>
      <c r="P3455" s="7"/>
      <c r="Q3455" s="7"/>
    </row>
    <row r="3456" spans="11:17">
      <c r="K3456"/>
      <c r="L3456" s="7"/>
      <c r="M3456" s="7"/>
      <c r="O3456" s="7"/>
      <c r="P3456" s="7"/>
      <c r="Q3456" s="7"/>
    </row>
    <row r="3457" spans="11:17">
      <c r="K3457"/>
      <c r="L3457" s="7"/>
      <c r="M3457" s="7"/>
      <c r="O3457" s="7"/>
      <c r="P3457" s="7"/>
      <c r="Q3457" s="7"/>
    </row>
    <row r="3458" spans="11:17">
      <c r="K3458"/>
      <c r="L3458" s="7"/>
      <c r="M3458" s="7"/>
      <c r="O3458" s="7"/>
      <c r="P3458" s="7"/>
      <c r="Q3458" s="7"/>
    </row>
    <row r="3459" spans="11:17">
      <c r="K3459"/>
      <c r="L3459" s="7"/>
      <c r="M3459" s="7"/>
      <c r="O3459" s="7"/>
      <c r="P3459" s="7"/>
      <c r="Q3459" s="7"/>
    </row>
    <row r="3460" spans="11:17">
      <c r="K3460"/>
      <c r="L3460" s="7"/>
      <c r="M3460" s="7"/>
      <c r="O3460" s="7"/>
      <c r="P3460" s="7"/>
      <c r="Q3460" s="7"/>
    </row>
    <row r="3461" spans="11:17">
      <c r="K3461"/>
      <c r="L3461" s="7"/>
      <c r="M3461" s="7"/>
      <c r="O3461" s="7"/>
      <c r="P3461" s="7"/>
      <c r="Q3461" s="7"/>
    </row>
    <row r="3462" spans="11:17">
      <c r="K3462"/>
      <c r="L3462" s="7"/>
      <c r="M3462" s="7"/>
      <c r="O3462" s="7"/>
      <c r="P3462" s="7"/>
      <c r="Q3462" s="7"/>
    </row>
    <row r="3463" spans="11:17">
      <c r="K3463"/>
      <c r="L3463" s="7"/>
      <c r="M3463" s="7"/>
      <c r="O3463" s="7"/>
      <c r="P3463" s="7"/>
      <c r="Q3463" s="7"/>
    </row>
    <row r="3464" spans="11:17">
      <c r="K3464"/>
      <c r="L3464" s="7"/>
      <c r="M3464" s="7"/>
      <c r="O3464" s="7"/>
      <c r="P3464" s="7"/>
      <c r="Q3464" s="7"/>
    </row>
    <row r="3465" spans="11:17">
      <c r="K3465"/>
      <c r="L3465" s="7"/>
      <c r="M3465" s="7"/>
      <c r="O3465" s="7"/>
      <c r="P3465" s="7"/>
      <c r="Q3465" s="7"/>
    </row>
    <row r="3466" spans="11:17">
      <c r="K3466"/>
      <c r="L3466" s="7"/>
      <c r="M3466" s="7"/>
      <c r="O3466" s="7"/>
      <c r="P3466" s="7"/>
      <c r="Q3466" s="7"/>
    </row>
    <row r="3467" spans="11:17">
      <c r="K3467"/>
      <c r="L3467" s="7"/>
      <c r="M3467" s="7"/>
      <c r="O3467" s="7"/>
      <c r="P3467" s="7"/>
      <c r="Q3467" s="7"/>
    </row>
    <row r="3468" spans="11:17">
      <c r="K3468"/>
      <c r="L3468" s="7"/>
      <c r="M3468" s="7"/>
      <c r="O3468" s="7"/>
      <c r="P3468" s="7"/>
      <c r="Q3468" s="7"/>
    </row>
    <row r="3469" spans="11:17">
      <c r="K3469"/>
      <c r="L3469" s="7"/>
      <c r="M3469" s="7"/>
      <c r="O3469" s="7"/>
      <c r="P3469" s="7"/>
      <c r="Q3469" s="7"/>
    </row>
    <row r="3470" spans="11:17">
      <c r="K3470"/>
      <c r="L3470" s="7"/>
      <c r="M3470" s="7"/>
      <c r="O3470" s="7"/>
      <c r="P3470" s="7"/>
      <c r="Q3470" s="7"/>
    </row>
    <row r="3471" spans="11:17">
      <c r="K3471"/>
      <c r="L3471" s="7"/>
      <c r="M3471" s="7"/>
      <c r="O3471" s="7"/>
      <c r="P3471" s="7"/>
      <c r="Q3471" s="7"/>
    </row>
    <row r="3472" spans="11:17">
      <c r="K3472"/>
      <c r="L3472" s="7"/>
      <c r="M3472" s="7"/>
      <c r="O3472" s="7"/>
      <c r="P3472" s="7"/>
      <c r="Q3472" s="7"/>
    </row>
    <row r="3473" spans="11:17">
      <c r="K3473"/>
      <c r="L3473" s="7"/>
      <c r="M3473" s="7"/>
      <c r="O3473" s="7"/>
      <c r="P3473" s="7"/>
      <c r="Q3473" s="7"/>
    </row>
    <row r="3474" spans="11:17">
      <c r="K3474"/>
      <c r="L3474" s="7"/>
      <c r="M3474" s="7"/>
      <c r="O3474" s="7"/>
      <c r="P3474" s="7"/>
      <c r="Q3474" s="7"/>
    </row>
    <row r="3475" spans="11:17">
      <c r="K3475"/>
      <c r="L3475" s="7"/>
      <c r="M3475" s="7"/>
      <c r="O3475" s="7"/>
      <c r="P3475" s="7"/>
      <c r="Q3475" s="7"/>
    </row>
    <row r="3476" spans="11:17">
      <c r="K3476"/>
      <c r="L3476" s="7"/>
      <c r="M3476" s="7"/>
      <c r="O3476" s="7"/>
      <c r="P3476" s="7"/>
      <c r="Q3476" s="7"/>
    </row>
    <row r="3477" spans="11:17">
      <c r="K3477"/>
      <c r="L3477" s="7"/>
      <c r="M3477" s="7"/>
      <c r="O3477" s="7"/>
      <c r="P3477" s="7"/>
      <c r="Q3477" s="7"/>
    </row>
    <row r="3478" spans="11:17">
      <c r="K3478"/>
      <c r="L3478" s="7"/>
      <c r="M3478" s="7"/>
      <c r="O3478" s="7"/>
      <c r="P3478" s="7"/>
      <c r="Q3478" s="7"/>
    </row>
    <row r="3479" spans="11:17">
      <c r="K3479"/>
      <c r="L3479" s="7"/>
      <c r="M3479" s="7"/>
      <c r="O3479" s="7"/>
      <c r="P3479" s="7"/>
      <c r="Q3479" s="7"/>
    </row>
    <row r="3480" spans="11:17">
      <c r="K3480"/>
      <c r="L3480" s="7"/>
      <c r="M3480" s="7"/>
      <c r="O3480" s="7"/>
      <c r="P3480" s="7"/>
      <c r="Q3480" s="7"/>
    </row>
    <row r="3481" spans="11:17">
      <c r="K3481"/>
      <c r="L3481" s="7"/>
      <c r="M3481" s="7"/>
      <c r="O3481" s="7"/>
      <c r="P3481" s="7"/>
      <c r="Q3481" s="7"/>
    </row>
    <row r="3482" spans="11:17">
      <c r="K3482"/>
      <c r="L3482" s="7"/>
      <c r="M3482" s="7"/>
      <c r="O3482" s="7"/>
      <c r="P3482" s="7"/>
      <c r="Q3482" s="7"/>
    </row>
    <row r="3483" spans="11:17">
      <c r="K3483"/>
      <c r="L3483" s="7"/>
      <c r="M3483" s="7"/>
      <c r="O3483" s="7"/>
      <c r="P3483" s="7"/>
      <c r="Q3483" s="7"/>
    </row>
    <row r="3484" spans="11:17">
      <c r="K3484"/>
      <c r="L3484" s="7"/>
      <c r="M3484" s="7"/>
      <c r="O3484" s="7"/>
      <c r="P3484" s="7"/>
      <c r="Q3484" s="7"/>
    </row>
    <row r="3485" spans="11:17">
      <c r="K3485"/>
      <c r="L3485" s="7"/>
      <c r="M3485" s="7"/>
      <c r="O3485" s="7"/>
      <c r="P3485" s="7"/>
      <c r="Q3485" s="7"/>
    </row>
    <row r="3486" spans="11:17">
      <c r="K3486"/>
      <c r="L3486" s="7"/>
      <c r="M3486" s="7"/>
      <c r="O3486" s="7"/>
      <c r="P3486" s="7"/>
      <c r="Q3486" s="7"/>
    </row>
    <row r="3487" spans="11:17">
      <c r="K3487"/>
      <c r="L3487" s="7"/>
      <c r="M3487" s="7"/>
      <c r="O3487" s="7"/>
      <c r="P3487" s="7"/>
      <c r="Q3487" s="7"/>
    </row>
    <row r="3488" spans="11:17">
      <c r="K3488"/>
      <c r="L3488" s="7"/>
      <c r="M3488" s="7"/>
      <c r="O3488" s="7"/>
      <c r="P3488" s="7"/>
      <c r="Q3488" s="7"/>
    </row>
    <row r="3489" spans="11:17">
      <c r="K3489"/>
      <c r="L3489" s="7"/>
      <c r="M3489" s="7"/>
      <c r="O3489" s="7"/>
      <c r="P3489" s="7"/>
      <c r="Q3489" s="7"/>
    </row>
    <row r="3490" spans="11:17">
      <c r="K3490"/>
      <c r="L3490" s="7"/>
      <c r="M3490" s="7"/>
      <c r="O3490" s="7"/>
      <c r="P3490" s="7"/>
      <c r="Q3490" s="7"/>
    </row>
    <row r="3491" spans="11:17">
      <c r="K3491"/>
      <c r="L3491" s="7"/>
      <c r="M3491" s="7"/>
      <c r="O3491" s="7"/>
      <c r="P3491" s="7"/>
      <c r="Q3491" s="7"/>
    </row>
    <row r="3492" spans="11:17">
      <c r="K3492"/>
      <c r="L3492" s="7"/>
      <c r="M3492" s="7"/>
      <c r="O3492" s="7"/>
      <c r="P3492" s="7"/>
      <c r="Q3492" s="7"/>
    </row>
    <row r="3493" spans="11:17">
      <c r="K3493"/>
      <c r="L3493" s="7"/>
      <c r="M3493" s="7"/>
      <c r="O3493" s="7"/>
      <c r="P3493" s="7"/>
      <c r="Q3493" s="7"/>
    </row>
    <row r="3494" spans="11:17">
      <c r="K3494"/>
      <c r="L3494" s="7"/>
      <c r="M3494" s="7"/>
      <c r="O3494" s="7"/>
      <c r="P3494" s="7"/>
      <c r="Q3494" s="7"/>
    </row>
    <row r="3495" spans="11:17">
      <c r="K3495"/>
      <c r="L3495" s="7"/>
      <c r="M3495" s="7"/>
      <c r="O3495" s="7"/>
      <c r="P3495" s="7"/>
      <c r="Q3495" s="7"/>
    </row>
    <row r="3496" spans="11:17">
      <c r="K3496"/>
      <c r="L3496" s="7"/>
      <c r="M3496" s="7"/>
      <c r="O3496" s="7"/>
      <c r="P3496" s="7"/>
      <c r="Q3496" s="7"/>
    </row>
    <row r="3497" spans="11:17">
      <c r="K3497"/>
      <c r="L3497" s="7"/>
      <c r="M3497" s="7"/>
      <c r="O3497" s="7"/>
      <c r="P3497" s="7"/>
      <c r="Q3497" s="7"/>
    </row>
    <row r="3498" spans="11:17">
      <c r="K3498"/>
      <c r="L3498" s="7"/>
      <c r="M3498" s="7"/>
      <c r="O3498" s="7"/>
      <c r="P3498" s="7"/>
      <c r="Q3498" s="7"/>
    </row>
    <row r="3499" spans="11:17">
      <c r="K3499"/>
      <c r="L3499" s="7"/>
      <c r="M3499" s="7"/>
      <c r="O3499" s="7"/>
      <c r="P3499" s="7"/>
      <c r="Q3499" s="7"/>
    </row>
    <row r="3500" spans="11:17">
      <c r="K3500"/>
      <c r="L3500" s="7"/>
      <c r="M3500" s="7"/>
      <c r="O3500" s="7"/>
      <c r="P3500" s="7"/>
      <c r="Q3500" s="7"/>
    </row>
    <row r="3501" spans="11:17">
      <c r="K3501"/>
      <c r="L3501" s="7"/>
      <c r="M3501" s="7"/>
      <c r="O3501" s="7"/>
      <c r="P3501" s="7"/>
      <c r="Q3501" s="7"/>
    </row>
    <row r="3502" spans="11:17">
      <c r="K3502"/>
      <c r="L3502" s="7"/>
      <c r="M3502" s="7"/>
      <c r="O3502" s="7"/>
      <c r="P3502" s="7"/>
      <c r="Q3502" s="7"/>
    </row>
    <row r="3503" spans="11:17">
      <c r="K3503"/>
      <c r="L3503" s="7"/>
      <c r="M3503" s="7"/>
      <c r="O3503" s="7"/>
      <c r="P3503" s="7"/>
      <c r="Q3503" s="7"/>
    </row>
    <row r="3504" spans="11:17">
      <c r="K3504"/>
      <c r="L3504" s="7"/>
      <c r="M3504" s="7"/>
      <c r="O3504" s="7"/>
      <c r="P3504" s="7"/>
      <c r="Q3504" s="7"/>
    </row>
    <row r="3505" spans="11:17">
      <c r="K3505"/>
      <c r="L3505" s="7"/>
      <c r="M3505" s="7"/>
      <c r="O3505" s="7"/>
      <c r="P3505" s="7"/>
      <c r="Q3505" s="7"/>
    </row>
    <row r="3506" spans="11:17">
      <c r="K3506"/>
      <c r="L3506" s="7"/>
      <c r="M3506" s="7"/>
      <c r="O3506" s="7"/>
      <c r="P3506" s="7"/>
      <c r="Q3506" s="7"/>
    </row>
    <row r="3507" spans="11:17">
      <c r="K3507"/>
      <c r="L3507" s="7"/>
      <c r="M3507" s="7"/>
      <c r="O3507" s="7"/>
      <c r="P3507" s="7"/>
      <c r="Q3507" s="7"/>
    </row>
    <row r="3508" spans="11:17">
      <c r="K3508"/>
      <c r="L3508" s="7"/>
      <c r="M3508" s="7"/>
      <c r="O3508" s="7"/>
      <c r="P3508" s="7"/>
      <c r="Q3508" s="7"/>
    </row>
    <row r="3509" spans="11:17">
      <c r="K3509"/>
      <c r="L3509" s="7"/>
      <c r="M3509" s="7"/>
      <c r="O3509" s="7"/>
      <c r="P3509" s="7"/>
      <c r="Q3509" s="7"/>
    </row>
    <row r="3510" spans="11:17">
      <c r="K3510"/>
      <c r="L3510" s="7"/>
      <c r="M3510" s="7"/>
      <c r="O3510" s="7"/>
      <c r="P3510" s="7"/>
      <c r="Q3510" s="7"/>
    </row>
    <row r="3511" spans="11:17">
      <c r="K3511"/>
      <c r="L3511" s="7"/>
      <c r="M3511" s="7"/>
      <c r="O3511" s="7"/>
      <c r="P3511" s="7"/>
      <c r="Q3511" s="7"/>
    </row>
    <row r="3512" spans="11:17">
      <c r="K3512"/>
      <c r="L3512" s="7"/>
      <c r="M3512" s="7"/>
      <c r="O3512" s="7"/>
      <c r="P3512" s="7"/>
      <c r="Q3512" s="7"/>
    </row>
    <row r="3513" spans="11:17">
      <c r="K3513"/>
      <c r="L3513" s="7"/>
      <c r="M3513" s="7"/>
      <c r="O3513" s="7"/>
      <c r="P3513" s="7"/>
      <c r="Q3513" s="7"/>
    </row>
    <row r="3514" spans="11:17">
      <c r="K3514"/>
      <c r="L3514" s="7"/>
      <c r="M3514" s="7"/>
      <c r="O3514" s="7"/>
      <c r="P3514" s="7"/>
      <c r="Q3514" s="7"/>
    </row>
    <row r="3515" spans="11:17">
      <c r="K3515"/>
      <c r="L3515" s="7"/>
      <c r="M3515" s="7"/>
      <c r="O3515" s="7"/>
      <c r="P3515" s="7"/>
      <c r="Q3515" s="7"/>
    </row>
    <row r="3516" spans="11:17">
      <c r="K3516"/>
      <c r="L3516" s="7"/>
      <c r="M3516" s="7"/>
      <c r="O3516" s="7"/>
      <c r="P3516" s="7"/>
      <c r="Q3516" s="7"/>
    </row>
    <row r="3517" spans="11:17">
      <c r="K3517"/>
      <c r="L3517" s="7"/>
      <c r="M3517" s="7"/>
      <c r="O3517" s="7"/>
      <c r="P3517" s="7"/>
      <c r="Q3517" s="7"/>
    </row>
    <row r="3518" spans="11:17">
      <c r="K3518"/>
      <c r="L3518" s="7"/>
      <c r="M3518" s="7"/>
      <c r="O3518" s="7"/>
      <c r="P3518" s="7"/>
      <c r="Q3518" s="7"/>
    </row>
    <row r="3519" spans="11:17">
      <c r="K3519"/>
      <c r="L3519" s="7"/>
      <c r="M3519" s="7"/>
      <c r="O3519" s="7"/>
      <c r="P3519" s="7"/>
      <c r="Q3519" s="7"/>
    </row>
    <row r="3520" spans="11:17">
      <c r="K3520"/>
      <c r="L3520" s="7"/>
      <c r="M3520" s="7"/>
      <c r="O3520" s="7"/>
      <c r="P3520" s="7"/>
      <c r="Q3520" s="7"/>
    </row>
    <row r="3521" spans="11:17">
      <c r="K3521"/>
      <c r="L3521" s="7"/>
      <c r="M3521" s="7"/>
      <c r="O3521" s="7"/>
      <c r="P3521" s="7"/>
      <c r="Q3521" s="7"/>
    </row>
    <row r="3522" spans="11:17">
      <c r="K3522"/>
      <c r="L3522" s="7"/>
      <c r="M3522" s="7"/>
      <c r="O3522" s="7"/>
      <c r="P3522" s="7"/>
      <c r="Q3522" s="7"/>
    </row>
    <row r="3523" spans="11:17">
      <c r="K3523"/>
      <c r="L3523" s="7"/>
      <c r="M3523" s="7"/>
      <c r="O3523" s="7"/>
      <c r="P3523" s="7"/>
      <c r="Q3523" s="7"/>
    </row>
    <row r="3524" spans="11:17">
      <c r="K3524"/>
      <c r="L3524" s="7"/>
      <c r="M3524" s="7"/>
      <c r="O3524" s="7"/>
      <c r="P3524" s="7"/>
      <c r="Q3524" s="7"/>
    </row>
    <row r="3525" spans="11:17">
      <c r="K3525"/>
      <c r="L3525" s="7"/>
      <c r="M3525" s="7"/>
      <c r="O3525" s="7"/>
      <c r="P3525" s="7"/>
      <c r="Q3525" s="7"/>
    </row>
    <row r="3526" spans="11:17">
      <c r="K3526"/>
      <c r="L3526" s="7"/>
      <c r="M3526" s="7"/>
      <c r="O3526" s="7"/>
      <c r="P3526" s="7"/>
      <c r="Q3526" s="7"/>
    </row>
    <row r="3527" spans="11:17">
      <c r="K3527"/>
      <c r="L3527" s="7"/>
      <c r="M3527" s="7"/>
      <c r="O3527" s="7"/>
      <c r="P3527" s="7"/>
      <c r="Q3527" s="7"/>
    </row>
    <row r="3528" spans="11:17">
      <c r="K3528"/>
      <c r="L3528" s="7"/>
      <c r="M3528" s="7"/>
      <c r="O3528" s="7"/>
      <c r="P3528" s="7"/>
      <c r="Q3528" s="7"/>
    </row>
    <row r="3529" spans="11:17">
      <c r="K3529"/>
      <c r="L3529" s="7"/>
      <c r="M3529" s="7"/>
      <c r="O3529" s="7"/>
      <c r="P3529" s="7"/>
      <c r="Q3529" s="7"/>
    </row>
    <row r="3530" spans="11:17">
      <c r="K3530"/>
      <c r="L3530" s="7"/>
      <c r="M3530" s="7"/>
      <c r="O3530" s="7"/>
      <c r="P3530" s="7"/>
      <c r="Q3530" s="7"/>
    </row>
    <row r="3531" spans="11:17">
      <c r="K3531"/>
      <c r="L3531" s="7"/>
      <c r="M3531" s="7"/>
      <c r="O3531" s="7"/>
      <c r="P3531" s="7"/>
      <c r="Q3531" s="7"/>
    </row>
    <row r="3532" spans="11:17">
      <c r="K3532"/>
      <c r="L3532" s="7"/>
      <c r="M3532" s="7"/>
      <c r="O3532" s="7"/>
      <c r="P3532" s="7"/>
      <c r="Q3532" s="7"/>
    </row>
    <row r="3533" spans="11:17">
      <c r="K3533"/>
      <c r="L3533" s="7"/>
      <c r="M3533" s="7"/>
      <c r="O3533" s="7"/>
      <c r="P3533" s="7"/>
      <c r="Q3533" s="7"/>
    </row>
    <row r="3534" spans="11:17">
      <c r="K3534"/>
      <c r="L3534" s="7"/>
      <c r="M3534" s="7"/>
      <c r="O3534" s="7"/>
      <c r="P3534" s="7"/>
      <c r="Q3534" s="7"/>
    </row>
    <row r="3535" spans="11:17">
      <c r="K3535"/>
      <c r="L3535" s="7"/>
      <c r="M3535" s="7"/>
      <c r="O3535" s="7"/>
      <c r="P3535" s="7"/>
      <c r="Q3535" s="7"/>
    </row>
    <row r="3536" spans="11:17">
      <c r="K3536"/>
      <c r="L3536" s="7"/>
      <c r="M3536" s="7"/>
      <c r="O3536" s="7"/>
      <c r="P3536" s="7"/>
      <c r="Q3536" s="7"/>
    </row>
    <row r="3537" spans="11:17">
      <c r="K3537"/>
      <c r="L3537" s="7"/>
      <c r="M3537" s="7"/>
      <c r="O3537" s="7"/>
      <c r="P3537" s="7"/>
      <c r="Q3537" s="7"/>
    </row>
    <row r="3538" spans="11:17">
      <c r="K3538"/>
      <c r="L3538" s="7"/>
      <c r="M3538" s="7"/>
      <c r="O3538" s="7"/>
      <c r="P3538" s="7"/>
      <c r="Q3538" s="7"/>
    </row>
    <row r="3539" spans="11:17">
      <c r="K3539"/>
      <c r="L3539" s="7"/>
      <c r="M3539" s="7"/>
      <c r="O3539" s="7"/>
      <c r="P3539" s="7"/>
      <c r="Q3539" s="7"/>
    </row>
    <row r="3540" spans="11:17">
      <c r="K3540"/>
      <c r="L3540" s="7"/>
      <c r="M3540" s="7"/>
      <c r="O3540" s="7"/>
      <c r="P3540" s="7"/>
      <c r="Q3540" s="7"/>
    </row>
    <row r="3541" spans="11:17">
      <c r="K3541"/>
      <c r="L3541" s="7"/>
      <c r="M3541" s="7"/>
      <c r="O3541" s="7"/>
      <c r="P3541" s="7"/>
      <c r="Q3541" s="7"/>
    </row>
    <row r="3542" spans="11:17">
      <c r="K3542"/>
      <c r="L3542" s="7"/>
      <c r="M3542" s="7"/>
      <c r="O3542" s="7"/>
      <c r="P3542" s="7"/>
      <c r="Q3542" s="7"/>
    </row>
    <row r="3543" spans="11:17">
      <c r="K3543"/>
      <c r="L3543" s="7"/>
      <c r="M3543" s="7"/>
      <c r="O3543" s="7"/>
      <c r="P3543" s="7"/>
      <c r="Q3543" s="7"/>
    </row>
    <row r="3544" spans="11:17">
      <c r="K3544"/>
      <c r="L3544" s="7"/>
      <c r="M3544" s="7"/>
      <c r="O3544" s="7"/>
      <c r="P3544" s="7"/>
      <c r="Q3544" s="7"/>
    </row>
    <row r="3545" spans="11:17">
      <c r="K3545"/>
      <c r="L3545" s="7"/>
      <c r="M3545" s="7"/>
      <c r="O3545" s="7"/>
      <c r="P3545" s="7"/>
      <c r="Q3545" s="7"/>
    </row>
    <row r="3546" spans="11:17">
      <c r="K3546"/>
      <c r="L3546" s="7"/>
      <c r="M3546" s="7"/>
      <c r="O3546" s="7"/>
      <c r="P3546" s="7"/>
      <c r="Q3546" s="7"/>
    </row>
    <row r="3547" spans="11:17">
      <c r="K3547"/>
      <c r="L3547" s="7"/>
      <c r="M3547" s="7"/>
      <c r="O3547" s="7"/>
      <c r="P3547" s="7"/>
      <c r="Q3547" s="7"/>
    </row>
    <row r="3548" spans="11:17">
      <c r="K3548"/>
      <c r="L3548" s="7"/>
      <c r="M3548" s="7"/>
      <c r="O3548" s="7"/>
      <c r="P3548" s="7"/>
      <c r="Q3548" s="7"/>
    </row>
    <row r="3549" spans="11:17">
      <c r="K3549"/>
      <c r="L3549" s="7"/>
      <c r="M3549" s="7"/>
      <c r="O3549" s="7"/>
      <c r="P3549" s="7"/>
      <c r="Q3549" s="7"/>
    </row>
    <row r="3550" spans="11:17">
      <c r="K3550"/>
      <c r="L3550" s="7"/>
      <c r="M3550" s="7"/>
      <c r="O3550" s="7"/>
      <c r="P3550" s="7"/>
      <c r="Q3550" s="7"/>
    </row>
    <row r="3551" spans="11:17">
      <c r="K3551"/>
      <c r="L3551" s="7"/>
      <c r="M3551" s="7"/>
      <c r="O3551" s="7"/>
      <c r="P3551" s="7"/>
      <c r="Q3551" s="7"/>
    </row>
    <row r="3552" spans="11:17">
      <c r="K3552"/>
      <c r="L3552" s="7"/>
      <c r="M3552" s="7"/>
      <c r="O3552" s="7"/>
      <c r="P3552" s="7"/>
      <c r="Q3552" s="7"/>
    </row>
    <row r="3553" spans="11:17">
      <c r="K3553"/>
      <c r="L3553" s="7"/>
      <c r="M3553" s="7"/>
      <c r="O3553" s="7"/>
      <c r="P3553" s="7"/>
      <c r="Q3553" s="7"/>
    </row>
    <row r="3554" spans="11:17">
      <c r="K3554"/>
      <c r="L3554" s="7"/>
      <c r="M3554" s="7"/>
      <c r="O3554" s="7"/>
      <c r="P3554" s="7"/>
      <c r="Q3554" s="7"/>
    </row>
    <row r="3555" spans="11:17">
      <c r="K3555"/>
      <c r="L3555" s="7"/>
      <c r="M3555" s="7"/>
      <c r="O3555" s="7"/>
      <c r="P3555" s="7"/>
      <c r="Q3555" s="7"/>
    </row>
    <row r="3556" spans="11:17">
      <c r="K3556"/>
      <c r="L3556" s="7"/>
      <c r="M3556" s="7"/>
      <c r="O3556" s="7"/>
      <c r="P3556" s="7"/>
      <c r="Q3556" s="7"/>
    </row>
    <row r="3557" spans="11:17">
      <c r="K3557"/>
      <c r="L3557" s="7"/>
      <c r="M3557" s="7"/>
      <c r="O3557" s="7"/>
      <c r="P3557" s="7"/>
      <c r="Q3557" s="7"/>
    </row>
    <row r="3558" spans="11:17">
      <c r="K3558"/>
      <c r="L3558" s="7"/>
      <c r="M3558" s="7"/>
      <c r="O3558" s="7"/>
      <c r="P3558" s="7"/>
      <c r="Q3558" s="7"/>
    </row>
    <row r="3559" spans="11:17">
      <c r="K3559"/>
      <c r="L3559" s="7"/>
      <c r="M3559" s="7"/>
      <c r="O3559" s="7"/>
      <c r="P3559" s="7"/>
      <c r="Q3559" s="7"/>
    </row>
    <row r="3560" spans="11:17">
      <c r="K3560"/>
      <c r="L3560" s="7"/>
      <c r="M3560" s="7"/>
      <c r="O3560" s="7"/>
      <c r="P3560" s="7"/>
      <c r="Q3560" s="7"/>
    </row>
    <row r="3561" spans="11:17">
      <c r="K3561"/>
      <c r="L3561" s="7"/>
      <c r="M3561" s="7"/>
      <c r="O3561" s="7"/>
      <c r="P3561" s="7"/>
      <c r="Q3561" s="7"/>
    </row>
    <row r="3562" spans="11:17">
      <c r="K3562"/>
      <c r="L3562" s="7"/>
      <c r="M3562" s="7"/>
      <c r="O3562" s="7"/>
      <c r="P3562" s="7"/>
      <c r="Q3562" s="7"/>
    </row>
    <row r="3563" spans="11:17">
      <c r="K3563"/>
      <c r="L3563" s="7"/>
      <c r="M3563" s="7"/>
      <c r="O3563" s="7"/>
      <c r="P3563" s="7"/>
      <c r="Q3563" s="7"/>
    </row>
    <row r="3564" spans="11:17">
      <c r="K3564"/>
      <c r="L3564" s="7"/>
      <c r="M3564" s="7"/>
      <c r="O3564" s="7"/>
      <c r="P3564" s="7"/>
      <c r="Q3564" s="7"/>
    </row>
    <row r="3565" spans="11:17">
      <c r="K3565"/>
      <c r="L3565" s="7"/>
      <c r="M3565" s="7"/>
      <c r="O3565" s="7"/>
      <c r="P3565" s="7"/>
      <c r="Q3565" s="7"/>
    </row>
    <row r="3566" spans="11:17">
      <c r="K3566"/>
      <c r="L3566" s="7"/>
      <c r="M3566" s="7"/>
      <c r="O3566" s="7"/>
      <c r="P3566" s="7"/>
      <c r="Q3566" s="7"/>
    </row>
    <row r="3567" spans="11:17">
      <c r="K3567"/>
      <c r="L3567" s="7"/>
      <c r="M3567" s="7"/>
      <c r="O3567" s="7"/>
      <c r="P3567" s="7"/>
      <c r="Q3567" s="7"/>
    </row>
    <row r="3568" spans="11:17">
      <c r="K3568"/>
      <c r="L3568" s="7"/>
      <c r="M3568" s="7"/>
      <c r="O3568" s="7"/>
      <c r="P3568" s="7"/>
      <c r="Q3568" s="7"/>
    </row>
    <row r="3569" spans="11:17">
      <c r="K3569"/>
      <c r="L3569" s="7"/>
      <c r="M3569" s="7"/>
      <c r="O3569" s="7"/>
      <c r="P3569" s="7"/>
      <c r="Q3569" s="7"/>
    </row>
    <row r="3570" spans="11:17">
      <c r="K3570"/>
      <c r="L3570" s="7"/>
      <c r="M3570" s="7"/>
      <c r="O3570" s="7"/>
      <c r="P3570" s="7"/>
      <c r="Q3570" s="7"/>
    </row>
    <row r="3571" spans="11:17">
      <c r="K3571"/>
      <c r="L3571" s="7"/>
      <c r="M3571" s="7"/>
      <c r="O3571" s="7"/>
      <c r="P3571" s="7"/>
      <c r="Q3571" s="7"/>
    </row>
    <row r="3572" spans="11:17">
      <c r="K3572"/>
      <c r="L3572" s="7"/>
      <c r="M3572" s="7"/>
      <c r="O3572" s="7"/>
      <c r="P3572" s="7"/>
      <c r="Q3572" s="7"/>
    </row>
    <row r="3573" spans="11:17">
      <c r="K3573"/>
      <c r="L3573" s="7"/>
      <c r="M3573" s="7"/>
      <c r="O3573" s="7"/>
      <c r="P3573" s="7"/>
      <c r="Q3573" s="7"/>
    </row>
    <row r="3574" spans="11:17">
      <c r="K3574"/>
      <c r="L3574" s="7"/>
      <c r="M3574" s="7"/>
      <c r="O3574" s="7"/>
      <c r="P3574" s="7"/>
      <c r="Q3574" s="7"/>
    </row>
    <row r="3575" spans="11:17">
      <c r="K3575"/>
      <c r="L3575" s="7"/>
      <c r="M3575" s="7"/>
      <c r="O3575" s="7"/>
      <c r="P3575" s="7"/>
      <c r="Q3575" s="7"/>
    </row>
    <row r="3576" spans="11:17">
      <c r="K3576"/>
      <c r="L3576" s="7"/>
      <c r="M3576" s="7"/>
      <c r="O3576" s="7"/>
      <c r="P3576" s="7"/>
      <c r="Q3576" s="7"/>
    </row>
    <row r="3577" spans="11:17">
      <c r="K3577"/>
      <c r="L3577" s="7"/>
      <c r="M3577" s="7"/>
      <c r="O3577" s="7"/>
      <c r="P3577" s="7"/>
      <c r="Q3577" s="7"/>
    </row>
    <row r="3578" spans="11:17">
      <c r="K3578"/>
      <c r="L3578" s="7"/>
      <c r="M3578" s="7"/>
      <c r="O3578" s="7"/>
      <c r="P3578" s="7"/>
      <c r="Q3578" s="7"/>
    </row>
    <row r="3579" spans="11:17">
      <c r="K3579"/>
      <c r="L3579" s="7"/>
      <c r="M3579" s="7"/>
      <c r="O3579" s="7"/>
      <c r="P3579" s="7"/>
      <c r="Q3579" s="7"/>
    </row>
    <row r="3580" spans="11:17">
      <c r="K3580"/>
      <c r="L3580" s="7"/>
      <c r="M3580" s="7"/>
      <c r="O3580" s="7"/>
      <c r="P3580" s="7"/>
      <c r="Q3580" s="7"/>
    </row>
    <row r="3581" spans="11:17">
      <c r="K3581"/>
      <c r="L3581" s="7"/>
      <c r="M3581" s="7"/>
      <c r="O3581" s="7"/>
      <c r="P3581" s="7"/>
      <c r="Q3581" s="7"/>
    </row>
    <row r="3582" spans="11:17">
      <c r="K3582"/>
      <c r="L3582" s="7"/>
      <c r="M3582" s="7"/>
      <c r="O3582" s="7"/>
      <c r="P3582" s="7"/>
      <c r="Q3582" s="7"/>
    </row>
    <row r="3583" spans="11:17">
      <c r="K3583"/>
      <c r="L3583" s="7"/>
      <c r="M3583" s="7"/>
      <c r="O3583" s="7"/>
      <c r="P3583" s="7"/>
      <c r="Q3583" s="7"/>
    </row>
    <row r="3584" spans="11:17">
      <c r="K3584"/>
      <c r="L3584" s="7"/>
      <c r="M3584" s="7"/>
      <c r="O3584" s="7"/>
      <c r="P3584" s="7"/>
      <c r="Q3584" s="7"/>
    </row>
    <row r="3585" spans="11:17">
      <c r="K3585"/>
      <c r="L3585" s="7"/>
      <c r="M3585" s="7"/>
      <c r="O3585" s="7"/>
      <c r="P3585" s="7"/>
      <c r="Q3585" s="7"/>
    </row>
    <row r="3586" spans="11:17">
      <c r="K3586"/>
      <c r="L3586" s="7"/>
      <c r="M3586" s="7"/>
      <c r="O3586" s="7"/>
      <c r="P3586" s="7"/>
      <c r="Q3586" s="7"/>
    </row>
    <row r="3587" spans="11:17">
      <c r="K3587"/>
      <c r="L3587" s="7"/>
      <c r="M3587" s="7"/>
      <c r="O3587" s="7"/>
      <c r="P3587" s="7"/>
      <c r="Q3587" s="7"/>
    </row>
    <row r="3588" spans="11:17">
      <c r="K3588"/>
      <c r="L3588" s="7"/>
      <c r="M3588" s="7"/>
      <c r="O3588" s="7"/>
      <c r="P3588" s="7"/>
      <c r="Q3588" s="7"/>
    </row>
    <row r="3589" spans="11:17">
      <c r="K3589"/>
      <c r="L3589" s="7"/>
      <c r="M3589" s="7"/>
      <c r="O3589" s="7"/>
      <c r="P3589" s="7"/>
      <c r="Q3589" s="7"/>
    </row>
    <row r="3590" spans="11:17">
      <c r="K3590"/>
      <c r="L3590" s="7"/>
      <c r="M3590" s="7"/>
      <c r="O3590" s="7"/>
      <c r="P3590" s="7"/>
      <c r="Q3590" s="7"/>
    </row>
    <row r="3591" spans="11:17">
      <c r="K3591"/>
      <c r="L3591" s="7"/>
      <c r="M3591" s="7"/>
      <c r="O3591" s="7"/>
      <c r="P3591" s="7"/>
      <c r="Q3591" s="7"/>
    </row>
    <row r="3592" spans="11:17">
      <c r="K3592"/>
      <c r="L3592" s="7"/>
      <c r="M3592" s="7"/>
      <c r="O3592" s="7"/>
      <c r="P3592" s="7"/>
      <c r="Q3592" s="7"/>
    </row>
    <row r="3593" spans="11:17">
      <c r="K3593"/>
      <c r="L3593" s="7"/>
      <c r="M3593" s="7"/>
      <c r="O3593" s="7"/>
      <c r="P3593" s="7"/>
      <c r="Q3593" s="7"/>
    </row>
    <row r="3594" spans="11:17">
      <c r="K3594"/>
      <c r="L3594" s="7"/>
      <c r="M3594" s="7"/>
      <c r="O3594" s="7"/>
      <c r="P3594" s="7"/>
      <c r="Q3594" s="7"/>
    </row>
    <row r="3595" spans="11:17">
      <c r="K3595"/>
      <c r="L3595" s="7"/>
      <c r="M3595" s="7"/>
      <c r="O3595" s="7"/>
      <c r="P3595" s="7"/>
      <c r="Q3595" s="7"/>
    </row>
    <row r="3596" spans="11:17">
      <c r="K3596"/>
      <c r="L3596" s="7"/>
      <c r="M3596" s="7"/>
      <c r="O3596" s="7"/>
      <c r="P3596" s="7"/>
      <c r="Q3596" s="7"/>
    </row>
    <row r="3597" spans="11:17">
      <c r="K3597"/>
      <c r="L3597" s="7"/>
      <c r="M3597" s="7"/>
      <c r="O3597" s="7"/>
      <c r="P3597" s="7"/>
      <c r="Q3597" s="7"/>
    </row>
    <row r="3598" spans="11:17">
      <c r="K3598"/>
      <c r="L3598" s="7"/>
      <c r="M3598" s="7"/>
      <c r="O3598" s="7"/>
      <c r="P3598" s="7"/>
      <c r="Q3598" s="7"/>
    </row>
    <row r="3599" spans="11:17">
      <c r="K3599"/>
      <c r="L3599" s="7"/>
      <c r="M3599" s="7"/>
      <c r="O3599" s="7"/>
      <c r="P3599" s="7"/>
      <c r="Q3599" s="7"/>
    </row>
    <row r="3600" spans="11:17">
      <c r="K3600"/>
      <c r="L3600" s="7"/>
      <c r="M3600" s="7"/>
      <c r="O3600" s="7"/>
      <c r="P3600" s="7"/>
      <c r="Q3600" s="7"/>
    </row>
    <row r="3601" spans="11:17">
      <c r="K3601"/>
      <c r="L3601" s="7"/>
      <c r="M3601" s="7"/>
      <c r="O3601" s="7"/>
      <c r="P3601" s="7"/>
      <c r="Q3601" s="7"/>
    </row>
    <row r="3602" spans="11:17">
      <c r="K3602"/>
      <c r="L3602" s="7"/>
      <c r="M3602" s="7"/>
      <c r="O3602" s="7"/>
      <c r="P3602" s="7"/>
      <c r="Q3602" s="7"/>
    </row>
    <row r="3603" spans="11:17">
      <c r="K3603"/>
      <c r="L3603" s="7"/>
      <c r="M3603" s="7"/>
      <c r="O3603" s="7"/>
      <c r="P3603" s="7"/>
      <c r="Q3603" s="7"/>
    </row>
    <row r="3604" spans="11:17">
      <c r="K3604"/>
      <c r="L3604" s="7"/>
      <c r="M3604" s="7"/>
      <c r="O3604" s="7"/>
      <c r="P3604" s="7"/>
      <c r="Q3604" s="7"/>
    </row>
    <row r="3605" spans="11:17">
      <c r="K3605"/>
      <c r="L3605" s="7"/>
      <c r="M3605" s="7"/>
      <c r="O3605" s="7"/>
      <c r="P3605" s="7"/>
      <c r="Q3605" s="7"/>
    </row>
    <row r="3606" spans="11:17">
      <c r="K3606"/>
      <c r="L3606" s="7"/>
      <c r="M3606" s="7"/>
      <c r="O3606" s="7"/>
      <c r="P3606" s="7"/>
      <c r="Q3606" s="7"/>
    </row>
    <row r="3607" spans="11:17">
      <c r="K3607"/>
      <c r="L3607" s="7"/>
      <c r="M3607" s="7"/>
      <c r="O3607" s="7"/>
      <c r="P3607" s="7"/>
      <c r="Q3607" s="7"/>
    </row>
    <row r="3608" spans="11:17">
      <c r="K3608"/>
      <c r="L3608" s="7"/>
      <c r="M3608" s="7"/>
      <c r="O3608" s="7"/>
      <c r="P3608" s="7"/>
      <c r="Q3608" s="7"/>
    </row>
    <row r="3609" spans="11:17">
      <c r="K3609"/>
      <c r="L3609" s="7"/>
      <c r="M3609" s="7"/>
      <c r="O3609" s="7"/>
      <c r="P3609" s="7"/>
      <c r="Q3609" s="7"/>
    </row>
    <row r="3610" spans="11:17">
      <c r="K3610"/>
      <c r="L3610" s="7"/>
      <c r="M3610" s="7"/>
      <c r="O3610" s="7"/>
      <c r="P3610" s="7"/>
      <c r="Q3610" s="7"/>
    </row>
    <row r="3611" spans="11:17">
      <c r="K3611"/>
      <c r="L3611" s="7"/>
      <c r="M3611" s="7"/>
      <c r="O3611" s="7"/>
      <c r="P3611" s="7"/>
      <c r="Q3611" s="7"/>
    </row>
    <row r="3612" spans="11:17">
      <c r="K3612"/>
      <c r="L3612" s="7"/>
      <c r="M3612" s="7"/>
      <c r="O3612" s="7"/>
      <c r="P3612" s="7"/>
      <c r="Q3612" s="7"/>
    </row>
    <row r="3613" spans="11:17">
      <c r="K3613"/>
      <c r="L3613" s="7"/>
      <c r="M3613" s="7"/>
      <c r="O3613" s="7"/>
      <c r="P3613" s="7"/>
      <c r="Q3613" s="7"/>
    </row>
    <row r="3614" spans="11:17">
      <c r="K3614"/>
      <c r="L3614" s="7"/>
      <c r="M3614" s="7"/>
      <c r="O3614" s="7"/>
      <c r="P3614" s="7"/>
      <c r="Q3614" s="7"/>
    </row>
    <row r="3615" spans="11:17">
      <c r="K3615"/>
      <c r="L3615" s="7"/>
      <c r="M3615" s="7"/>
      <c r="O3615" s="7"/>
      <c r="P3615" s="7"/>
      <c r="Q3615" s="7"/>
    </row>
    <row r="3616" spans="11:17">
      <c r="K3616"/>
      <c r="L3616" s="7"/>
      <c r="M3616" s="7"/>
      <c r="O3616" s="7"/>
      <c r="P3616" s="7"/>
      <c r="Q3616" s="7"/>
    </row>
    <row r="3617" spans="11:17">
      <c r="K3617"/>
      <c r="L3617" s="7"/>
      <c r="M3617" s="7"/>
      <c r="O3617" s="7"/>
      <c r="P3617" s="7"/>
      <c r="Q3617" s="7"/>
    </row>
    <row r="3618" spans="11:17">
      <c r="K3618"/>
      <c r="L3618" s="7"/>
      <c r="M3618" s="7"/>
      <c r="O3618" s="7"/>
      <c r="P3618" s="7"/>
      <c r="Q3618" s="7"/>
    </row>
    <row r="3619" spans="11:17">
      <c r="K3619"/>
      <c r="L3619" s="7"/>
      <c r="M3619" s="7"/>
      <c r="O3619" s="7"/>
      <c r="P3619" s="7"/>
      <c r="Q3619" s="7"/>
    </row>
    <row r="3620" spans="11:17">
      <c r="K3620"/>
      <c r="L3620" s="7"/>
      <c r="M3620" s="7"/>
      <c r="O3620" s="7"/>
      <c r="P3620" s="7"/>
      <c r="Q3620" s="7"/>
    </row>
    <row r="3621" spans="11:17">
      <c r="K3621"/>
      <c r="L3621" s="7"/>
      <c r="M3621" s="7"/>
      <c r="O3621" s="7"/>
      <c r="P3621" s="7"/>
      <c r="Q3621" s="7"/>
    </row>
    <row r="3622" spans="11:17">
      <c r="K3622"/>
      <c r="L3622" s="7"/>
      <c r="M3622" s="7"/>
      <c r="O3622" s="7"/>
      <c r="P3622" s="7"/>
      <c r="Q3622" s="7"/>
    </row>
    <row r="3623" spans="11:17">
      <c r="K3623"/>
      <c r="L3623" s="7"/>
      <c r="M3623" s="7"/>
      <c r="O3623" s="7"/>
      <c r="P3623" s="7"/>
      <c r="Q3623" s="7"/>
    </row>
    <row r="3624" spans="11:17">
      <c r="K3624"/>
      <c r="L3624" s="7"/>
      <c r="M3624" s="7"/>
      <c r="O3624" s="7"/>
      <c r="P3624" s="7"/>
      <c r="Q3624" s="7"/>
    </row>
    <row r="3625" spans="11:17">
      <c r="K3625"/>
      <c r="L3625" s="7"/>
      <c r="M3625" s="7"/>
      <c r="O3625" s="7"/>
      <c r="P3625" s="7"/>
      <c r="Q3625" s="7"/>
    </row>
    <row r="3626" spans="11:17">
      <c r="K3626"/>
      <c r="L3626" s="7"/>
      <c r="M3626" s="7"/>
      <c r="O3626" s="7"/>
      <c r="P3626" s="7"/>
      <c r="Q3626" s="7"/>
    </row>
    <row r="3627" spans="11:17">
      <c r="K3627"/>
      <c r="L3627" s="7"/>
      <c r="M3627" s="7"/>
      <c r="O3627" s="7"/>
      <c r="P3627" s="7"/>
      <c r="Q3627" s="7"/>
    </row>
    <row r="3628" spans="11:17">
      <c r="K3628"/>
      <c r="L3628" s="7"/>
      <c r="M3628" s="7"/>
      <c r="O3628" s="7"/>
      <c r="P3628" s="7"/>
      <c r="Q3628" s="7"/>
    </row>
    <row r="3629" spans="11:17">
      <c r="K3629"/>
      <c r="L3629" s="7"/>
      <c r="M3629" s="7"/>
      <c r="O3629" s="7"/>
      <c r="P3629" s="7"/>
      <c r="Q3629" s="7"/>
    </row>
    <row r="3630" spans="11:17">
      <c r="K3630"/>
      <c r="L3630" s="7"/>
      <c r="M3630" s="7"/>
      <c r="O3630" s="7"/>
      <c r="P3630" s="7"/>
      <c r="Q3630" s="7"/>
    </row>
    <row r="3631" spans="11:17">
      <c r="K3631"/>
      <c r="L3631" s="7"/>
      <c r="M3631" s="7"/>
      <c r="O3631" s="7"/>
      <c r="P3631" s="7"/>
      <c r="Q3631" s="7"/>
    </row>
    <row r="3632" spans="11:17">
      <c r="K3632"/>
      <c r="L3632" s="7"/>
      <c r="M3632" s="7"/>
      <c r="O3632" s="7"/>
      <c r="P3632" s="7"/>
      <c r="Q3632" s="7"/>
    </row>
    <row r="3633" spans="11:17">
      <c r="K3633"/>
      <c r="L3633" s="7"/>
      <c r="M3633" s="7"/>
      <c r="O3633" s="7"/>
      <c r="P3633" s="7"/>
      <c r="Q3633" s="7"/>
    </row>
    <row r="3634" spans="11:17">
      <c r="K3634"/>
      <c r="L3634" s="7"/>
      <c r="M3634" s="7"/>
      <c r="O3634" s="7"/>
      <c r="P3634" s="7"/>
      <c r="Q3634" s="7"/>
    </row>
    <row r="3635" spans="11:17">
      <c r="K3635"/>
      <c r="L3635" s="7"/>
      <c r="M3635" s="7"/>
      <c r="O3635" s="7"/>
      <c r="P3635" s="7"/>
      <c r="Q3635" s="7"/>
    </row>
    <row r="3636" spans="11:17">
      <c r="K3636"/>
      <c r="L3636" s="7"/>
      <c r="M3636" s="7"/>
      <c r="O3636" s="7"/>
      <c r="P3636" s="7"/>
      <c r="Q3636" s="7"/>
    </row>
    <row r="3637" spans="11:17">
      <c r="K3637"/>
      <c r="L3637" s="7"/>
      <c r="M3637" s="7"/>
      <c r="O3637" s="7"/>
      <c r="P3637" s="7"/>
      <c r="Q3637" s="7"/>
    </row>
    <row r="3638" spans="11:17">
      <c r="K3638"/>
      <c r="L3638" s="7"/>
      <c r="M3638" s="7"/>
      <c r="O3638" s="7"/>
      <c r="P3638" s="7"/>
      <c r="Q3638" s="7"/>
    </row>
    <row r="3639" spans="11:17">
      <c r="K3639"/>
      <c r="L3639" s="7"/>
      <c r="M3639" s="7"/>
      <c r="O3639" s="7"/>
      <c r="P3639" s="7"/>
      <c r="Q3639" s="7"/>
    </row>
    <row r="3640" spans="11:17">
      <c r="K3640"/>
      <c r="L3640" s="7"/>
      <c r="M3640" s="7"/>
      <c r="O3640" s="7"/>
      <c r="P3640" s="7"/>
      <c r="Q3640" s="7"/>
    </row>
    <row r="3641" spans="11:17">
      <c r="K3641"/>
      <c r="L3641" s="7"/>
      <c r="M3641" s="7"/>
      <c r="O3641" s="7"/>
      <c r="P3641" s="7"/>
      <c r="Q3641" s="7"/>
    </row>
    <row r="3642" spans="11:17">
      <c r="K3642"/>
      <c r="L3642" s="7"/>
      <c r="M3642" s="7"/>
      <c r="O3642" s="7"/>
      <c r="P3642" s="7"/>
      <c r="Q3642" s="7"/>
    </row>
    <row r="3643" spans="11:17">
      <c r="K3643"/>
      <c r="L3643" s="7"/>
      <c r="M3643" s="7"/>
      <c r="O3643" s="7"/>
      <c r="P3643" s="7"/>
      <c r="Q3643" s="7"/>
    </row>
    <row r="3644" spans="11:17">
      <c r="K3644"/>
      <c r="L3644" s="7"/>
      <c r="M3644" s="7"/>
      <c r="O3644" s="7"/>
      <c r="P3644" s="7"/>
      <c r="Q3644" s="7"/>
    </row>
    <row r="3645" spans="11:17">
      <c r="K3645"/>
      <c r="L3645" s="7"/>
      <c r="M3645" s="7"/>
      <c r="O3645" s="7"/>
      <c r="P3645" s="7"/>
      <c r="Q3645" s="7"/>
    </row>
    <row r="3646" spans="11:17">
      <c r="K3646"/>
      <c r="L3646" s="7"/>
      <c r="M3646" s="7"/>
      <c r="O3646" s="7"/>
      <c r="P3646" s="7"/>
      <c r="Q3646" s="7"/>
    </row>
    <row r="3647" spans="11:17">
      <c r="K3647"/>
      <c r="L3647" s="7"/>
      <c r="M3647" s="7"/>
      <c r="O3647" s="7"/>
      <c r="P3647" s="7"/>
      <c r="Q3647" s="7"/>
    </row>
    <row r="3648" spans="11:17">
      <c r="K3648"/>
      <c r="L3648" s="7"/>
      <c r="M3648" s="7"/>
      <c r="O3648" s="7"/>
      <c r="P3648" s="7"/>
      <c r="Q3648" s="7"/>
    </row>
    <row r="3649" spans="11:17">
      <c r="K3649"/>
      <c r="L3649" s="7"/>
      <c r="M3649" s="7"/>
      <c r="O3649" s="7"/>
      <c r="P3649" s="7"/>
      <c r="Q3649" s="7"/>
    </row>
    <row r="3650" spans="11:17">
      <c r="K3650"/>
      <c r="L3650" s="7"/>
      <c r="M3650" s="7"/>
      <c r="O3650" s="7"/>
      <c r="P3650" s="7"/>
      <c r="Q3650" s="7"/>
    </row>
    <row r="3651" spans="11:17">
      <c r="K3651"/>
      <c r="L3651" s="7"/>
      <c r="M3651" s="7"/>
      <c r="O3651" s="7"/>
      <c r="P3651" s="7"/>
      <c r="Q3651" s="7"/>
    </row>
    <row r="3652" spans="11:17">
      <c r="K3652"/>
      <c r="L3652" s="7"/>
      <c r="M3652" s="7"/>
      <c r="O3652" s="7"/>
      <c r="P3652" s="7"/>
      <c r="Q3652" s="7"/>
    </row>
    <row r="3653" spans="11:17">
      <c r="K3653"/>
      <c r="L3653" s="7"/>
      <c r="M3653" s="7"/>
      <c r="O3653" s="7"/>
      <c r="P3653" s="7"/>
      <c r="Q3653" s="7"/>
    </row>
    <row r="3654" spans="11:17">
      <c r="K3654"/>
      <c r="L3654" s="7"/>
      <c r="M3654" s="7"/>
      <c r="O3654" s="7"/>
      <c r="P3654" s="7"/>
      <c r="Q3654" s="7"/>
    </row>
    <row r="3655" spans="11:17">
      <c r="K3655"/>
      <c r="L3655" s="7"/>
      <c r="M3655" s="7"/>
      <c r="O3655" s="7"/>
      <c r="P3655" s="7"/>
      <c r="Q3655" s="7"/>
    </row>
    <row r="3656" spans="11:17">
      <c r="K3656"/>
      <c r="L3656" s="7"/>
      <c r="M3656" s="7"/>
      <c r="O3656" s="7"/>
      <c r="P3656" s="7"/>
      <c r="Q3656" s="7"/>
    </row>
    <row r="3657" spans="11:17">
      <c r="K3657"/>
      <c r="L3657" s="7"/>
      <c r="M3657" s="7"/>
      <c r="O3657" s="7"/>
      <c r="P3657" s="7"/>
      <c r="Q3657" s="7"/>
    </row>
    <row r="3658" spans="11:17">
      <c r="K3658"/>
      <c r="L3658" s="7"/>
      <c r="M3658" s="7"/>
      <c r="O3658" s="7"/>
      <c r="P3658" s="7"/>
      <c r="Q3658" s="7"/>
    </row>
    <row r="3659" spans="11:17">
      <c r="K3659"/>
      <c r="L3659" s="7"/>
      <c r="M3659" s="7"/>
      <c r="O3659" s="7"/>
      <c r="P3659" s="7"/>
      <c r="Q3659" s="7"/>
    </row>
    <row r="3660" spans="11:17">
      <c r="K3660"/>
      <c r="L3660" s="7"/>
      <c r="M3660" s="7"/>
      <c r="O3660" s="7"/>
      <c r="P3660" s="7"/>
      <c r="Q3660" s="7"/>
    </row>
    <row r="3661" spans="11:17">
      <c r="K3661"/>
      <c r="L3661" s="7"/>
      <c r="M3661" s="7"/>
      <c r="O3661" s="7"/>
      <c r="P3661" s="7"/>
      <c r="Q3661" s="7"/>
    </row>
    <row r="3662" spans="11:17">
      <c r="K3662"/>
      <c r="L3662" s="7"/>
      <c r="M3662" s="7"/>
      <c r="O3662" s="7"/>
      <c r="P3662" s="7"/>
      <c r="Q3662" s="7"/>
    </row>
    <row r="3663" spans="11:17">
      <c r="K3663"/>
      <c r="L3663" s="7"/>
      <c r="M3663" s="7"/>
      <c r="O3663" s="7"/>
      <c r="P3663" s="7"/>
      <c r="Q3663" s="7"/>
    </row>
    <row r="3664" spans="11:17">
      <c r="K3664"/>
      <c r="L3664" s="7"/>
      <c r="M3664" s="7"/>
      <c r="O3664" s="7"/>
      <c r="P3664" s="7"/>
      <c r="Q3664" s="7"/>
    </row>
    <row r="3665" spans="11:17">
      <c r="K3665"/>
      <c r="L3665" s="7"/>
      <c r="M3665" s="7"/>
      <c r="O3665" s="7"/>
      <c r="P3665" s="7"/>
      <c r="Q3665" s="7"/>
    </row>
    <row r="3666" spans="11:17">
      <c r="K3666"/>
      <c r="L3666" s="7"/>
      <c r="M3666" s="7"/>
      <c r="O3666" s="7"/>
      <c r="P3666" s="7"/>
      <c r="Q3666" s="7"/>
    </row>
    <row r="3667" spans="11:17">
      <c r="K3667"/>
      <c r="L3667" s="7"/>
      <c r="M3667" s="7"/>
      <c r="O3667" s="7"/>
      <c r="P3667" s="7"/>
      <c r="Q3667" s="7"/>
    </row>
    <row r="3668" spans="11:17">
      <c r="K3668"/>
      <c r="L3668" s="7"/>
      <c r="M3668" s="7"/>
      <c r="O3668" s="7"/>
      <c r="P3668" s="7"/>
      <c r="Q3668" s="7"/>
    </row>
    <row r="3669" spans="11:17">
      <c r="K3669"/>
      <c r="L3669" s="7"/>
      <c r="M3669" s="7"/>
      <c r="O3669" s="7"/>
      <c r="P3669" s="7"/>
      <c r="Q3669" s="7"/>
    </row>
    <row r="3670" spans="11:17">
      <c r="K3670"/>
      <c r="L3670" s="7"/>
      <c r="M3670" s="7"/>
      <c r="O3670" s="7"/>
      <c r="P3670" s="7"/>
      <c r="Q3670" s="7"/>
    </row>
    <row r="3671" spans="11:17">
      <c r="K3671"/>
      <c r="L3671" s="7"/>
      <c r="M3671" s="7"/>
      <c r="O3671" s="7"/>
      <c r="P3671" s="7"/>
      <c r="Q3671" s="7"/>
    </row>
    <row r="3672" spans="11:17">
      <c r="K3672"/>
      <c r="L3672" s="7"/>
      <c r="M3672" s="7"/>
      <c r="O3672" s="7"/>
      <c r="P3672" s="7"/>
      <c r="Q3672" s="7"/>
    </row>
    <row r="3673" spans="11:17">
      <c r="K3673"/>
      <c r="L3673" s="7"/>
      <c r="M3673" s="7"/>
      <c r="O3673" s="7"/>
      <c r="P3673" s="7"/>
      <c r="Q3673" s="7"/>
    </row>
    <row r="3674" spans="11:17">
      <c r="K3674"/>
      <c r="L3674" s="7"/>
      <c r="M3674" s="7"/>
      <c r="O3674" s="7"/>
      <c r="P3674" s="7"/>
      <c r="Q3674" s="7"/>
    </row>
    <row r="3675" spans="11:17">
      <c r="K3675"/>
      <c r="L3675" s="7"/>
      <c r="M3675" s="7"/>
      <c r="O3675" s="7"/>
      <c r="P3675" s="7"/>
      <c r="Q3675" s="7"/>
    </row>
    <row r="3676" spans="11:17">
      <c r="K3676"/>
      <c r="L3676" s="7"/>
      <c r="M3676" s="7"/>
      <c r="O3676" s="7"/>
      <c r="P3676" s="7"/>
      <c r="Q3676" s="7"/>
    </row>
    <row r="3677" spans="11:17">
      <c r="K3677"/>
      <c r="L3677" s="7"/>
      <c r="M3677" s="7"/>
      <c r="O3677" s="7"/>
      <c r="P3677" s="7"/>
      <c r="Q3677" s="7"/>
    </row>
    <row r="3678" spans="11:17">
      <c r="K3678"/>
      <c r="L3678" s="7"/>
      <c r="M3678" s="7"/>
      <c r="O3678" s="7"/>
      <c r="P3678" s="7"/>
      <c r="Q3678" s="7"/>
    </row>
    <row r="3679" spans="11:17">
      <c r="K3679"/>
      <c r="L3679" s="7"/>
      <c r="M3679" s="7"/>
      <c r="O3679" s="7"/>
      <c r="P3679" s="7"/>
      <c r="Q3679" s="7"/>
    </row>
    <row r="3680" spans="11:17">
      <c r="K3680"/>
      <c r="L3680" s="7"/>
      <c r="M3680" s="7"/>
      <c r="O3680" s="7"/>
      <c r="P3680" s="7"/>
      <c r="Q3680" s="7"/>
    </row>
    <row r="3681" spans="11:17">
      <c r="K3681"/>
      <c r="L3681" s="7"/>
      <c r="M3681" s="7"/>
      <c r="O3681" s="7"/>
      <c r="P3681" s="7"/>
      <c r="Q3681" s="7"/>
    </row>
    <row r="3682" spans="11:17">
      <c r="K3682"/>
      <c r="L3682" s="7"/>
      <c r="M3682" s="7"/>
      <c r="O3682" s="7"/>
      <c r="P3682" s="7"/>
      <c r="Q3682" s="7"/>
    </row>
    <row r="3683" spans="11:17">
      <c r="K3683"/>
      <c r="L3683" s="7"/>
      <c r="M3683" s="7"/>
      <c r="O3683" s="7"/>
      <c r="P3683" s="7"/>
      <c r="Q3683" s="7"/>
    </row>
    <row r="3684" spans="11:17">
      <c r="K3684"/>
      <c r="L3684" s="7"/>
      <c r="M3684" s="7"/>
      <c r="O3684" s="7"/>
      <c r="P3684" s="7"/>
      <c r="Q3684" s="7"/>
    </row>
    <row r="3685" spans="11:17">
      <c r="K3685"/>
      <c r="L3685" s="7"/>
      <c r="M3685" s="7"/>
      <c r="O3685" s="7"/>
      <c r="P3685" s="7"/>
      <c r="Q3685" s="7"/>
    </row>
    <row r="3686" spans="11:17">
      <c r="K3686"/>
      <c r="L3686" s="7"/>
      <c r="M3686" s="7"/>
      <c r="O3686" s="7"/>
      <c r="P3686" s="7"/>
      <c r="Q3686" s="7"/>
    </row>
    <row r="3687" spans="11:17">
      <c r="K3687"/>
      <c r="L3687" s="7"/>
      <c r="M3687" s="7"/>
      <c r="O3687" s="7"/>
      <c r="P3687" s="7"/>
      <c r="Q3687" s="7"/>
    </row>
    <row r="3688" spans="11:17">
      <c r="K3688"/>
      <c r="L3688" s="7"/>
      <c r="M3688" s="7"/>
      <c r="O3688" s="7"/>
      <c r="P3688" s="7"/>
      <c r="Q3688" s="7"/>
    </row>
    <row r="3689" spans="11:17">
      <c r="K3689"/>
      <c r="L3689" s="7"/>
      <c r="M3689" s="7"/>
      <c r="O3689" s="7"/>
      <c r="P3689" s="7"/>
      <c r="Q3689" s="7"/>
    </row>
    <row r="3690" spans="11:17">
      <c r="K3690"/>
      <c r="L3690" s="7"/>
      <c r="M3690" s="7"/>
      <c r="O3690" s="7"/>
      <c r="P3690" s="7"/>
      <c r="Q3690" s="7"/>
    </row>
    <row r="3691" spans="11:17">
      <c r="K3691"/>
      <c r="L3691" s="7"/>
      <c r="M3691" s="7"/>
      <c r="O3691" s="7"/>
      <c r="P3691" s="7"/>
      <c r="Q3691" s="7"/>
    </row>
    <row r="3692" spans="11:17">
      <c r="K3692"/>
      <c r="L3692" s="7"/>
      <c r="M3692" s="7"/>
      <c r="O3692" s="7"/>
      <c r="P3692" s="7"/>
      <c r="Q3692" s="7"/>
    </row>
    <row r="3693" spans="11:17">
      <c r="K3693"/>
      <c r="L3693" s="7"/>
      <c r="M3693" s="7"/>
      <c r="O3693" s="7"/>
      <c r="P3693" s="7"/>
      <c r="Q3693" s="7"/>
    </row>
    <row r="3694" spans="11:17">
      <c r="K3694"/>
      <c r="L3694" s="7"/>
      <c r="M3694" s="7"/>
      <c r="O3694" s="7"/>
      <c r="P3694" s="7"/>
      <c r="Q3694" s="7"/>
    </row>
    <row r="3695" spans="11:17">
      <c r="K3695"/>
      <c r="L3695" s="7"/>
      <c r="M3695" s="7"/>
      <c r="O3695" s="7"/>
      <c r="P3695" s="7"/>
      <c r="Q3695" s="7"/>
    </row>
    <row r="3696" spans="11:17">
      <c r="K3696"/>
      <c r="L3696" s="7"/>
      <c r="M3696" s="7"/>
      <c r="O3696" s="7"/>
      <c r="P3696" s="7"/>
      <c r="Q3696" s="7"/>
    </row>
    <row r="3697" spans="11:17">
      <c r="K3697"/>
      <c r="L3697" s="7"/>
      <c r="M3697" s="7"/>
      <c r="O3697" s="7"/>
      <c r="P3697" s="7"/>
      <c r="Q3697" s="7"/>
    </row>
    <row r="3698" spans="11:17">
      <c r="K3698"/>
      <c r="L3698" s="7"/>
      <c r="M3698" s="7"/>
      <c r="O3698" s="7"/>
      <c r="P3698" s="7"/>
      <c r="Q3698" s="7"/>
    </row>
    <row r="3699" spans="11:17">
      <c r="K3699"/>
      <c r="L3699" s="7"/>
      <c r="M3699" s="7"/>
      <c r="O3699" s="7"/>
      <c r="P3699" s="7"/>
      <c r="Q3699" s="7"/>
    </row>
    <row r="3700" spans="11:17">
      <c r="K3700"/>
      <c r="L3700" s="7"/>
      <c r="M3700" s="7"/>
      <c r="O3700" s="7"/>
      <c r="P3700" s="7"/>
      <c r="Q3700" s="7"/>
    </row>
    <row r="3701" spans="11:17">
      <c r="K3701"/>
      <c r="L3701" s="7"/>
      <c r="M3701" s="7"/>
      <c r="O3701" s="7"/>
      <c r="P3701" s="7"/>
      <c r="Q3701" s="7"/>
    </row>
    <row r="3702" spans="11:17">
      <c r="K3702"/>
      <c r="L3702" s="7"/>
      <c r="M3702" s="7"/>
      <c r="O3702" s="7"/>
      <c r="P3702" s="7"/>
      <c r="Q3702" s="7"/>
    </row>
    <row r="3703" spans="11:17">
      <c r="K3703"/>
      <c r="L3703" s="7"/>
      <c r="M3703" s="7"/>
      <c r="O3703" s="7"/>
      <c r="P3703" s="7"/>
      <c r="Q3703" s="7"/>
    </row>
    <row r="3704" spans="11:17">
      <c r="K3704"/>
      <c r="L3704" s="7"/>
      <c r="M3704" s="7"/>
      <c r="O3704" s="7"/>
      <c r="P3704" s="7"/>
      <c r="Q3704" s="7"/>
    </row>
    <row r="3705" spans="11:17">
      <c r="K3705"/>
      <c r="L3705" s="7"/>
      <c r="M3705" s="7"/>
      <c r="O3705" s="7"/>
      <c r="P3705" s="7"/>
      <c r="Q3705" s="7"/>
    </row>
    <row r="3706" spans="11:17">
      <c r="K3706"/>
      <c r="L3706" s="7"/>
      <c r="M3706" s="7"/>
      <c r="O3706" s="7"/>
      <c r="P3706" s="7"/>
      <c r="Q3706" s="7"/>
    </row>
    <row r="3707" spans="11:17">
      <c r="K3707"/>
      <c r="L3707" s="7"/>
      <c r="M3707" s="7"/>
      <c r="O3707" s="7"/>
      <c r="P3707" s="7"/>
      <c r="Q3707" s="7"/>
    </row>
    <row r="3708" spans="11:17">
      <c r="K3708"/>
      <c r="L3708" s="7"/>
      <c r="M3708" s="7"/>
      <c r="O3708" s="7"/>
      <c r="P3708" s="7"/>
      <c r="Q3708" s="7"/>
    </row>
    <row r="3709" spans="11:17">
      <c r="K3709"/>
      <c r="L3709" s="7"/>
      <c r="M3709" s="7"/>
      <c r="O3709" s="7"/>
      <c r="P3709" s="7"/>
      <c r="Q3709" s="7"/>
    </row>
    <row r="3710" spans="11:17">
      <c r="K3710"/>
      <c r="L3710" s="7"/>
      <c r="M3710" s="7"/>
      <c r="O3710" s="7"/>
      <c r="P3710" s="7"/>
      <c r="Q3710" s="7"/>
    </row>
    <row r="3711" spans="11:17">
      <c r="K3711"/>
      <c r="L3711" s="7"/>
      <c r="M3711" s="7"/>
      <c r="O3711" s="7"/>
      <c r="P3711" s="7"/>
      <c r="Q3711" s="7"/>
    </row>
    <row r="3712" spans="11:17">
      <c r="K3712"/>
      <c r="L3712" s="7"/>
      <c r="M3712" s="7"/>
      <c r="O3712" s="7"/>
      <c r="P3712" s="7"/>
      <c r="Q3712" s="7"/>
    </row>
    <row r="3713" spans="11:17">
      <c r="K3713"/>
      <c r="L3713" s="7"/>
      <c r="M3713" s="7"/>
      <c r="O3713" s="7"/>
      <c r="P3713" s="7"/>
      <c r="Q3713" s="7"/>
    </row>
    <row r="3714" spans="11:17">
      <c r="K3714"/>
      <c r="L3714" s="7"/>
      <c r="M3714" s="7"/>
      <c r="O3714" s="7"/>
      <c r="P3714" s="7"/>
      <c r="Q3714" s="7"/>
    </row>
    <row r="3715" spans="11:17">
      <c r="K3715"/>
      <c r="L3715" s="7"/>
      <c r="M3715" s="7"/>
      <c r="O3715" s="7"/>
      <c r="P3715" s="7"/>
      <c r="Q3715" s="7"/>
    </row>
    <row r="3716" spans="11:17">
      <c r="K3716"/>
      <c r="L3716" s="7"/>
      <c r="M3716" s="7"/>
      <c r="O3716" s="7"/>
      <c r="P3716" s="7"/>
      <c r="Q3716" s="7"/>
    </row>
    <row r="3717" spans="11:17">
      <c r="K3717"/>
      <c r="L3717" s="7"/>
      <c r="M3717" s="7"/>
      <c r="O3717" s="7"/>
      <c r="P3717" s="7"/>
      <c r="Q3717" s="7"/>
    </row>
    <row r="3718" spans="11:17">
      <c r="K3718"/>
      <c r="L3718" s="7"/>
      <c r="M3718" s="7"/>
      <c r="O3718" s="7"/>
      <c r="P3718" s="7"/>
      <c r="Q3718" s="7"/>
    </row>
    <row r="3719" spans="11:17">
      <c r="K3719"/>
      <c r="L3719" s="7"/>
      <c r="M3719" s="7"/>
      <c r="O3719" s="7"/>
      <c r="P3719" s="7"/>
      <c r="Q3719" s="7"/>
    </row>
    <row r="3720" spans="11:17">
      <c r="K3720"/>
      <c r="L3720" s="7"/>
      <c r="M3720" s="7"/>
      <c r="O3720" s="7"/>
      <c r="P3720" s="7"/>
      <c r="Q3720" s="7"/>
    </row>
    <row r="3721" spans="11:17">
      <c r="K3721"/>
      <c r="L3721" s="7"/>
      <c r="M3721" s="7"/>
      <c r="O3721" s="7"/>
      <c r="P3721" s="7"/>
      <c r="Q3721" s="7"/>
    </row>
    <row r="3722" spans="11:17">
      <c r="K3722"/>
      <c r="L3722" s="7"/>
      <c r="M3722" s="7"/>
      <c r="O3722" s="7"/>
      <c r="P3722" s="7"/>
      <c r="Q3722" s="7"/>
    </row>
    <row r="3723" spans="11:17">
      <c r="K3723"/>
      <c r="L3723" s="7"/>
      <c r="M3723" s="7"/>
      <c r="O3723" s="7"/>
      <c r="P3723" s="7"/>
      <c r="Q3723" s="7"/>
    </row>
    <row r="3724" spans="11:17">
      <c r="K3724"/>
      <c r="L3724" s="7"/>
      <c r="M3724" s="7"/>
      <c r="O3724" s="7"/>
      <c r="P3724" s="7"/>
      <c r="Q3724" s="7"/>
    </row>
    <row r="3725" spans="11:17">
      <c r="K3725"/>
      <c r="L3725" s="7"/>
      <c r="M3725" s="7"/>
      <c r="O3725" s="7"/>
      <c r="P3725" s="7"/>
      <c r="Q3725" s="7"/>
    </row>
    <row r="3726" spans="11:17">
      <c r="K3726"/>
      <c r="L3726" s="7"/>
      <c r="M3726" s="7"/>
      <c r="O3726" s="7"/>
      <c r="P3726" s="7"/>
      <c r="Q3726" s="7"/>
    </row>
    <row r="3727" spans="11:17">
      <c r="K3727"/>
      <c r="L3727" s="7"/>
      <c r="M3727" s="7"/>
      <c r="O3727" s="7"/>
      <c r="P3727" s="7"/>
      <c r="Q3727" s="7"/>
    </row>
    <row r="3728" spans="11:17">
      <c r="K3728"/>
      <c r="L3728" s="7"/>
      <c r="M3728" s="7"/>
      <c r="O3728" s="7"/>
      <c r="P3728" s="7"/>
      <c r="Q3728" s="7"/>
    </row>
    <row r="3729" spans="11:17">
      <c r="K3729"/>
      <c r="L3729" s="7"/>
      <c r="M3729" s="7"/>
      <c r="O3729" s="7"/>
      <c r="P3729" s="7"/>
      <c r="Q3729" s="7"/>
    </row>
    <row r="3730" spans="11:17">
      <c r="K3730"/>
      <c r="L3730" s="7"/>
      <c r="M3730" s="7"/>
      <c r="O3730" s="7"/>
      <c r="P3730" s="7"/>
      <c r="Q3730" s="7"/>
    </row>
    <row r="3731" spans="11:17">
      <c r="K3731"/>
      <c r="L3731" s="7"/>
      <c r="M3731" s="7"/>
      <c r="O3731" s="7"/>
      <c r="P3731" s="7"/>
      <c r="Q3731" s="7"/>
    </row>
    <row r="3732" spans="11:17">
      <c r="K3732"/>
      <c r="L3732" s="7"/>
      <c r="M3732" s="7"/>
      <c r="O3732" s="7"/>
      <c r="P3732" s="7"/>
      <c r="Q3732" s="7"/>
    </row>
    <row r="3733" spans="11:17">
      <c r="K3733"/>
      <c r="L3733" s="7"/>
      <c r="M3733" s="7"/>
      <c r="O3733" s="7"/>
      <c r="P3733" s="7"/>
      <c r="Q3733" s="7"/>
    </row>
    <row r="3734" spans="11:17">
      <c r="K3734"/>
      <c r="L3734" s="7"/>
      <c r="M3734" s="7"/>
      <c r="O3734" s="7"/>
      <c r="P3734" s="7"/>
      <c r="Q3734" s="7"/>
    </row>
    <row r="3735" spans="11:17">
      <c r="K3735"/>
      <c r="L3735" s="7"/>
      <c r="M3735" s="7"/>
      <c r="O3735" s="7"/>
      <c r="P3735" s="7"/>
      <c r="Q3735" s="7"/>
    </row>
    <row r="3736" spans="11:17">
      <c r="K3736"/>
      <c r="L3736" s="7"/>
      <c r="M3736" s="7"/>
      <c r="O3736" s="7"/>
      <c r="P3736" s="7"/>
      <c r="Q3736" s="7"/>
    </row>
    <row r="3737" spans="11:17">
      <c r="K3737"/>
      <c r="L3737" s="7"/>
      <c r="M3737" s="7"/>
      <c r="O3737" s="7"/>
      <c r="P3737" s="7"/>
      <c r="Q3737" s="7"/>
    </row>
    <row r="3738" spans="11:17">
      <c r="K3738"/>
      <c r="L3738" s="7"/>
      <c r="M3738" s="7"/>
      <c r="O3738" s="7"/>
      <c r="P3738" s="7"/>
      <c r="Q3738" s="7"/>
    </row>
    <row r="3739" spans="11:17">
      <c r="K3739"/>
      <c r="L3739" s="7"/>
      <c r="M3739" s="7"/>
      <c r="O3739" s="7"/>
      <c r="P3739" s="7"/>
      <c r="Q3739" s="7"/>
    </row>
    <row r="3740" spans="11:17">
      <c r="K3740"/>
      <c r="L3740" s="7"/>
      <c r="M3740" s="7"/>
      <c r="O3740" s="7"/>
      <c r="P3740" s="7"/>
      <c r="Q3740" s="7"/>
    </row>
    <row r="3741" spans="11:17">
      <c r="K3741"/>
      <c r="L3741" s="7"/>
      <c r="M3741" s="7"/>
      <c r="O3741" s="7"/>
      <c r="P3741" s="7"/>
      <c r="Q3741" s="7"/>
    </row>
    <row r="3742" spans="11:17">
      <c r="K3742"/>
      <c r="L3742" s="7"/>
      <c r="M3742" s="7"/>
      <c r="O3742" s="7"/>
      <c r="P3742" s="7"/>
      <c r="Q3742" s="7"/>
    </row>
    <row r="3743" spans="11:17">
      <c r="K3743"/>
      <c r="L3743" s="7"/>
      <c r="M3743" s="7"/>
      <c r="O3743" s="7"/>
      <c r="P3743" s="7"/>
      <c r="Q3743" s="7"/>
    </row>
    <row r="3744" spans="11:17">
      <c r="K3744"/>
      <c r="L3744" s="7"/>
      <c r="M3744" s="7"/>
      <c r="O3744" s="7"/>
      <c r="P3744" s="7"/>
      <c r="Q3744" s="7"/>
    </row>
    <row r="3745" spans="11:17">
      <c r="K3745"/>
      <c r="L3745" s="7"/>
      <c r="M3745" s="7"/>
      <c r="O3745" s="7"/>
      <c r="P3745" s="7"/>
      <c r="Q3745" s="7"/>
    </row>
    <row r="3746" spans="11:17">
      <c r="K3746"/>
      <c r="L3746" s="7"/>
      <c r="M3746" s="7"/>
      <c r="O3746" s="7"/>
      <c r="P3746" s="7"/>
      <c r="Q3746" s="7"/>
    </row>
    <row r="3747" spans="11:17">
      <c r="K3747"/>
      <c r="L3747" s="7"/>
      <c r="M3747" s="7"/>
      <c r="O3747" s="7"/>
      <c r="P3747" s="7"/>
      <c r="Q3747" s="7"/>
    </row>
    <row r="3748" spans="11:17">
      <c r="K3748"/>
      <c r="L3748" s="7"/>
      <c r="M3748" s="7"/>
      <c r="O3748" s="7"/>
      <c r="P3748" s="7"/>
      <c r="Q3748" s="7"/>
    </row>
    <row r="3749" spans="11:17">
      <c r="K3749"/>
      <c r="L3749" s="7"/>
      <c r="M3749" s="7"/>
      <c r="O3749" s="7"/>
      <c r="P3749" s="7"/>
      <c r="Q3749" s="7"/>
    </row>
    <row r="3750" spans="11:17">
      <c r="K3750"/>
      <c r="L3750" s="7"/>
      <c r="M3750" s="7"/>
      <c r="O3750" s="7"/>
      <c r="P3750" s="7"/>
      <c r="Q3750" s="7"/>
    </row>
    <row r="3751" spans="11:17">
      <c r="K3751"/>
      <c r="L3751" s="7"/>
      <c r="M3751" s="7"/>
      <c r="O3751" s="7"/>
      <c r="P3751" s="7"/>
      <c r="Q3751" s="7"/>
    </row>
    <row r="3752" spans="11:17">
      <c r="K3752"/>
      <c r="L3752" s="7"/>
      <c r="M3752" s="7"/>
      <c r="O3752" s="7"/>
      <c r="P3752" s="7"/>
      <c r="Q3752" s="7"/>
    </row>
    <row r="3753" spans="11:17">
      <c r="K3753"/>
      <c r="L3753" s="7"/>
      <c r="M3753" s="7"/>
      <c r="O3753" s="7"/>
      <c r="P3753" s="7"/>
      <c r="Q3753" s="7"/>
    </row>
    <row r="3754" spans="11:17">
      <c r="K3754"/>
      <c r="L3754" s="7"/>
      <c r="M3754" s="7"/>
      <c r="O3754" s="7"/>
      <c r="P3754" s="7"/>
      <c r="Q3754" s="7"/>
    </row>
    <row r="3755" spans="11:17">
      <c r="K3755"/>
      <c r="L3755" s="7"/>
      <c r="M3755" s="7"/>
      <c r="O3755" s="7"/>
      <c r="P3755" s="7"/>
      <c r="Q3755" s="7"/>
    </row>
    <row r="3756" spans="11:17">
      <c r="K3756"/>
      <c r="L3756" s="7"/>
      <c r="M3756" s="7"/>
      <c r="O3756" s="7"/>
      <c r="P3756" s="7"/>
      <c r="Q3756" s="7"/>
    </row>
    <row r="3757" spans="11:17">
      <c r="K3757"/>
      <c r="L3757" s="7"/>
      <c r="M3757" s="7"/>
      <c r="O3757" s="7"/>
      <c r="P3757" s="7"/>
      <c r="Q3757" s="7"/>
    </row>
    <row r="3758" spans="11:17">
      <c r="K3758"/>
      <c r="L3758" s="7"/>
      <c r="M3758" s="7"/>
      <c r="O3758" s="7"/>
      <c r="P3758" s="7"/>
      <c r="Q3758" s="7"/>
    </row>
    <row r="3759" spans="11:17">
      <c r="K3759"/>
      <c r="L3759" s="7"/>
      <c r="M3759" s="7"/>
      <c r="O3759" s="7"/>
      <c r="P3759" s="7"/>
      <c r="Q3759" s="7"/>
    </row>
    <row r="3760" spans="11:17">
      <c r="K3760"/>
      <c r="L3760" s="7"/>
      <c r="M3760" s="7"/>
      <c r="O3760" s="7"/>
      <c r="P3760" s="7"/>
      <c r="Q3760" s="7"/>
    </row>
    <row r="3761" spans="11:17">
      <c r="K3761"/>
      <c r="L3761" s="7"/>
      <c r="M3761" s="7"/>
      <c r="O3761" s="7"/>
      <c r="P3761" s="7"/>
      <c r="Q3761" s="7"/>
    </row>
    <row r="3762" spans="11:17">
      <c r="K3762"/>
      <c r="L3762" s="7"/>
      <c r="M3762" s="7"/>
      <c r="O3762" s="7"/>
      <c r="P3762" s="7"/>
      <c r="Q3762" s="7"/>
    </row>
    <row r="3763" spans="11:17">
      <c r="K3763"/>
      <c r="L3763" s="7"/>
      <c r="M3763" s="7"/>
      <c r="O3763" s="7"/>
      <c r="P3763" s="7"/>
      <c r="Q3763" s="7"/>
    </row>
    <row r="3764" spans="11:17">
      <c r="K3764"/>
      <c r="L3764" s="7"/>
      <c r="M3764" s="7"/>
      <c r="O3764" s="7"/>
      <c r="P3764" s="7"/>
      <c r="Q3764" s="7"/>
    </row>
    <row r="3765" spans="11:17">
      <c r="K3765"/>
      <c r="L3765" s="7"/>
      <c r="M3765" s="7"/>
      <c r="O3765" s="7"/>
      <c r="P3765" s="7"/>
      <c r="Q3765" s="7"/>
    </row>
    <row r="3766" spans="11:17">
      <c r="K3766"/>
      <c r="L3766" s="7"/>
      <c r="M3766" s="7"/>
      <c r="O3766" s="7"/>
      <c r="P3766" s="7"/>
      <c r="Q3766" s="7"/>
    </row>
    <row r="3767" spans="11:17">
      <c r="K3767"/>
      <c r="L3767" s="7"/>
      <c r="M3767" s="7"/>
      <c r="O3767" s="7"/>
      <c r="P3767" s="7"/>
      <c r="Q3767" s="7"/>
    </row>
    <row r="3768" spans="11:17">
      <c r="K3768"/>
      <c r="L3768" s="7"/>
      <c r="M3768" s="7"/>
      <c r="O3768" s="7"/>
      <c r="P3768" s="7"/>
      <c r="Q3768" s="7"/>
    </row>
    <row r="3769" spans="11:17">
      <c r="K3769"/>
      <c r="L3769" s="7"/>
      <c r="M3769" s="7"/>
      <c r="O3769" s="7"/>
      <c r="P3769" s="7"/>
      <c r="Q3769" s="7"/>
    </row>
    <row r="3770" spans="11:17">
      <c r="K3770"/>
      <c r="L3770" s="7"/>
      <c r="M3770" s="7"/>
      <c r="O3770" s="7"/>
      <c r="P3770" s="7"/>
      <c r="Q3770" s="7"/>
    </row>
    <row r="3771" spans="11:17">
      <c r="K3771"/>
      <c r="L3771" s="7"/>
      <c r="M3771" s="7"/>
      <c r="O3771" s="7"/>
      <c r="P3771" s="7"/>
      <c r="Q3771" s="7"/>
    </row>
    <row r="3772" spans="11:17">
      <c r="K3772"/>
      <c r="L3772" s="7"/>
      <c r="M3772" s="7"/>
      <c r="O3772" s="7"/>
      <c r="P3772" s="7"/>
      <c r="Q3772" s="7"/>
    </row>
    <row r="3773" spans="11:17">
      <c r="K3773"/>
      <c r="L3773" s="7"/>
      <c r="M3773" s="7"/>
      <c r="O3773" s="7"/>
      <c r="P3773" s="7"/>
      <c r="Q3773" s="7"/>
    </row>
    <row r="3774" spans="11:17">
      <c r="K3774"/>
      <c r="L3774" s="7"/>
      <c r="M3774" s="7"/>
      <c r="O3774" s="7"/>
      <c r="P3774" s="7"/>
      <c r="Q3774" s="7"/>
    </row>
    <row r="3775" spans="11:17">
      <c r="K3775"/>
      <c r="L3775" s="7"/>
      <c r="M3775" s="7"/>
      <c r="O3775" s="7"/>
      <c r="P3775" s="7"/>
      <c r="Q3775" s="7"/>
    </row>
    <row r="3776" spans="11:17">
      <c r="K3776"/>
      <c r="L3776" s="7"/>
      <c r="M3776" s="7"/>
      <c r="O3776" s="7"/>
      <c r="P3776" s="7"/>
      <c r="Q3776" s="7"/>
    </row>
    <row r="3777" spans="11:17">
      <c r="K3777"/>
      <c r="L3777" s="7"/>
      <c r="M3777" s="7"/>
      <c r="O3777" s="7"/>
      <c r="P3777" s="7"/>
      <c r="Q3777" s="7"/>
    </row>
    <row r="3778" spans="11:17">
      <c r="K3778"/>
      <c r="L3778" s="7"/>
      <c r="M3778" s="7"/>
      <c r="O3778" s="7"/>
      <c r="P3778" s="7"/>
      <c r="Q3778" s="7"/>
    </row>
    <row r="3779" spans="11:17">
      <c r="K3779"/>
      <c r="L3779" s="7"/>
      <c r="M3779" s="7"/>
      <c r="O3779" s="7"/>
      <c r="P3779" s="7"/>
      <c r="Q3779" s="7"/>
    </row>
    <row r="3780" spans="11:17">
      <c r="K3780"/>
      <c r="L3780" s="7"/>
      <c r="M3780" s="7"/>
      <c r="O3780" s="7"/>
      <c r="P3780" s="7"/>
      <c r="Q3780" s="7"/>
    </row>
    <row r="3781" spans="11:17">
      <c r="K3781"/>
      <c r="L3781" s="7"/>
      <c r="M3781" s="7"/>
      <c r="O3781" s="7"/>
      <c r="P3781" s="7"/>
      <c r="Q3781" s="7"/>
    </row>
    <row r="3782" spans="11:17">
      <c r="K3782"/>
      <c r="L3782" s="7"/>
      <c r="M3782" s="7"/>
      <c r="O3782" s="7"/>
      <c r="P3782" s="7"/>
      <c r="Q3782" s="7"/>
    </row>
    <row r="3783" spans="11:17">
      <c r="K3783"/>
      <c r="L3783" s="7"/>
      <c r="M3783" s="7"/>
      <c r="O3783" s="7"/>
      <c r="P3783" s="7"/>
      <c r="Q3783" s="7"/>
    </row>
    <row r="3784" spans="11:17">
      <c r="K3784"/>
      <c r="L3784" s="7"/>
      <c r="M3784" s="7"/>
      <c r="O3784" s="7"/>
      <c r="P3784" s="7"/>
      <c r="Q3784" s="7"/>
    </row>
    <row r="3785" spans="11:17">
      <c r="K3785"/>
      <c r="L3785" s="7"/>
      <c r="M3785" s="7"/>
      <c r="O3785" s="7"/>
      <c r="P3785" s="7"/>
      <c r="Q3785" s="7"/>
    </row>
    <row r="3786" spans="11:17">
      <c r="K3786"/>
      <c r="L3786" s="7"/>
      <c r="M3786" s="7"/>
      <c r="O3786" s="7"/>
      <c r="P3786" s="7"/>
      <c r="Q3786" s="7"/>
    </row>
    <row r="3787" spans="11:17">
      <c r="K3787"/>
      <c r="L3787" s="7"/>
      <c r="M3787" s="7"/>
      <c r="O3787" s="7"/>
      <c r="P3787" s="7"/>
      <c r="Q3787" s="7"/>
    </row>
    <row r="3788" spans="11:17">
      <c r="K3788"/>
      <c r="L3788" s="7"/>
      <c r="M3788" s="7"/>
      <c r="O3788" s="7"/>
      <c r="P3788" s="7"/>
      <c r="Q3788" s="7"/>
    </row>
    <row r="3789" spans="11:17">
      <c r="K3789"/>
      <c r="L3789" s="7"/>
      <c r="M3789" s="7"/>
      <c r="O3789" s="7"/>
      <c r="P3789" s="7"/>
      <c r="Q3789" s="7"/>
    </row>
    <row r="3790" spans="11:17">
      <c r="K3790"/>
      <c r="L3790" s="7"/>
      <c r="M3790" s="7"/>
      <c r="O3790" s="7"/>
      <c r="P3790" s="7"/>
      <c r="Q3790" s="7"/>
    </row>
    <row r="3791" spans="11:17">
      <c r="K3791"/>
      <c r="L3791" s="7"/>
      <c r="M3791" s="7"/>
      <c r="O3791" s="7"/>
      <c r="P3791" s="7"/>
      <c r="Q3791" s="7"/>
    </row>
    <row r="3792" spans="11:17">
      <c r="K3792"/>
      <c r="L3792" s="7"/>
      <c r="M3792" s="7"/>
      <c r="O3792" s="7"/>
      <c r="P3792" s="7"/>
      <c r="Q3792" s="7"/>
    </row>
    <row r="3793" spans="11:17">
      <c r="K3793"/>
      <c r="L3793" s="7"/>
      <c r="M3793" s="7"/>
      <c r="O3793" s="7"/>
      <c r="P3793" s="7"/>
      <c r="Q3793" s="7"/>
    </row>
    <row r="3794" spans="11:17">
      <c r="K3794"/>
      <c r="L3794" s="7"/>
      <c r="M3794" s="7"/>
      <c r="O3794" s="7"/>
      <c r="P3794" s="7"/>
      <c r="Q3794" s="7"/>
    </row>
    <row r="3795" spans="11:17">
      <c r="K3795"/>
      <c r="L3795" s="7"/>
      <c r="M3795" s="7"/>
      <c r="O3795" s="7"/>
      <c r="P3795" s="7"/>
      <c r="Q3795" s="7"/>
    </row>
    <row r="3796" spans="11:17">
      <c r="K3796"/>
      <c r="L3796" s="7"/>
      <c r="M3796" s="7"/>
      <c r="O3796" s="7"/>
      <c r="P3796" s="7"/>
      <c r="Q3796" s="7"/>
    </row>
    <row r="3797" spans="11:17">
      <c r="K3797"/>
      <c r="L3797" s="7"/>
      <c r="M3797" s="7"/>
      <c r="O3797" s="7"/>
      <c r="P3797" s="7"/>
      <c r="Q3797" s="7"/>
    </row>
    <row r="3798" spans="11:17">
      <c r="K3798"/>
      <c r="L3798" s="7"/>
      <c r="M3798" s="7"/>
      <c r="O3798" s="7"/>
      <c r="P3798" s="7"/>
      <c r="Q3798" s="7"/>
    </row>
    <row r="3799" spans="11:17">
      <c r="K3799"/>
      <c r="L3799" s="7"/>
      <c r="M3799" s="7"/>
      <c r="O3799" s="7"/>
      <c r="P3799" s="7"/>
      <c r="Q3799" s="7"/>
    </row>
    <row r="3800" spans="11:17">
      <c r="K3800"/>
      <c r="L3800" s="7"/>
      <c r="M3800" s="7"/>
      <c r="O3800" s="7"/>
      <c r="P3800" s="7"/>
      <c r="Q3800" s="7"/>
    </row>
    <row r="3801" spans="11:17">
      <c r="K3801"/>
      <c r="L3801" s="7"/>
      <c r="M3801" s="7"/>
      <c r="O3801" s="7"/>
      <c r="P3801" s="7"/>
      <c r="Q3801" s="7"/>
    </row>
    <row r="3802" spans="11:17">
      <c r="K3802"/>
      <c r="L3802" s="7"/>
      <c r="M3802" s="7"/>
      <c r="O3802" s="7"/>
      <c r="P3802" s="7"/>
      <c r="Q3802" s="7"/>
    </row>
    <row r="3803" spans="11:17">
      <c r="K3803"/>
      <c r="L3803" s="7"/>
      <c r="M3803" s="7"/>
      <c r="O3803" s="7"/>
      <c r="P3803" s="7"/>
      <c r="Q3803" s="7"/>
    </row>
    <row r="3804" spans="11:17">
      <c r="K3804"/>
      <c r="L3804" s="7"/>
      <c r="M3804" s="7"/>
      <c r="O3804" s="7"/>
      <c r="P3804" s="7"/>
      <c r="Q3804" s="7"/>
    </row>
    <row r="3805" spans="11:17">
      <c r="K3805"/>
      <c r="L3805" s="7"/>
      <c r="M3805" s="7"/>
      <c r="O3805" s="7"/>
      <c r="P3805" s="7"/>
      <c r="Q3805" s="7"/>
    </row>
    <row r="3806" spans="11:17">
      <c r="K3806"/>
      <c r="L3806" s="7"/>
      <c r="M3806" s="7"/>
      <c r="O3806" s="7"/>
      <c r="P3806" s="7"/>
      <c r="Q3806" s="7"/>
    </row>
    <row r="3807" spans="11:17">
      <c r="K3807"/>
      <c r="L3807" s="7"/>
      <c r="M3807" s="7"/>
      <c r="O3807" s="7"/>
      <c r="P3807" s="7"/>
      <c r="Q3807" s="7"/>
    </row>
    <row r="3808" spans="11:17">
      <c r="K3808"/>
      <c r="L3808" s="7"/>
      <c r="M3808" s="7"/>
      <c r="O3808" s="7"/>
      <c r="P3808" s="7"/>
      <c r="Q3808" s="7"/>
    </row>
    <row r="3809" spans="11:17">
      <c r="K3809"/>
      <c r="L3809" s="7"/>
      <c r="M3809" s="7"/>
      <c r="O3809" s="7"/>
      <c r="P3809" s="7"/>
      <c r="Q3809" s="7"/>
    </row>
    <row r="3810" spans="11:17">
      <c r="K3810"/>
      <c r="L3810" s="7"/>
      <c r="M3810" s="7"/>
      <c r="O3810" s="7"/>
      <c r="P3810" s="7"/>
      <c r="Q3810" s="7"/>
    </row>
    <row r="3811" spans="11:17">
      <c r="K3811"/>
      <c r="L3811" s="7"/>
      <c r="M3811" s="7"/>
      <c r="O3811" s="7"/>
      <c r="P3811" s="7"/>
      <c r="Q3811" s="7"/>
    </row>
    <row r="3812" spans="11:17">
      <c r="K3812"/>
      <c r="L3812" s="7"/>
      <c r="M3812" s="7"/>
      <c r="O3812" s="7"/>
      <c r="P3812" s="7"/>
      <c r="Q3812" s="7"/>
    </row>
    <row r="3813" spans="11:17">
      <c r="K3813"/>
      <c r="L3813" s="7"/>
      <c r="M3813" s="7"/>
      <c r="O3813" s="7"/>
      <c r="P3813" s="7"/>
      <c r="Q3813" s="7"/>
    </row>
    <row r="3814" spans="11:17">
      <c r="K3814"/>
      <c r="L3814" s="7"/>
      <c r="M3814" s="7"/>
      <c r="O3814" s="7"/>
      <c r="P3814" s="7"/>
      <c r="Q3814" s="7"/>
    </row>
    <row r="3815" spans="11:17">
      <c r="K3815"/>
      <c r="L3815" s="7"/>
      <c r="M3815" s="7"/>
      <c r="O3815" s="7"/>
      <c r="P3815" s="7"/>
      <c r="Q3815" s="7"/>
    </row>
    <row r="3816" spans="11:17">
      <c r="K3816"/>
      <c r="L3816" s="7"/>
      <c r="M3816" s="7"/>
      <c r="O3816" s="7"/>
      <c r="P3816" s="7"/>
      <c r="Q3816" s="7"/>
    </row>
    <row r="3817" spans="11:17">
      <c r="K3817"/>
      <c r="L3817" s="7"/>
      <c r="M3817" s="7"/>
      <c r="O3817" s="7"/>
      <c r="P3817" s="7"/>
      <c r="Q3817" s="7"/>
    </row>
    <row r="3818" spans="11:17">
      <c r="K3818"/>
      <c r="L3818" s="7"/>
      <c r="M3818" s="7"/>
      <c r="O3818" s="7"/>
      <c r="P3818" s="7"/>
      <c r="Q3818" s="7"/>
    </row>
    <row r="3819" spans="11:17">
      <c r="K3819"/>
      <c r="L3819" s="7"/>
      <c r="M3819" s="7"/>
      <c r="O3819" s="7"/>
      <c r="P3819" s="7"/>
      <c r="Q3819" s="7"/>
    </row>
    <row r="3820" spans="11:17">
      <c r="K3820"/>
      <c r="L3820" s="7"/>
      <c r="M3820" s="7"/>
      <c r="O3820" s="7"/>
      <c r="P3820" s="7"/>
      <c r="Q3820" s="7"/>
    </row>
    <row r="3821" spans="11:17">
      <c r="K3821"/>
      <c r="L3821" s="7"/>
      <c r="M3821" s="7"/>
      <c r="O3821" s="7"/>
      <c r="P3821" s="7"/>
      <c r="Q3821" s="7"/>
    </row>
    <row r="3822" spans="11:17">
      <c r="K3822"/>
      <c r="L3822" s="7"/>
      <c r="M3822" s="7"/>
      <c r="O3822" s="7"/>
      <c r="P3822" s="7"/>
      <c r="Q3822" s="7"/>
    </row>
    <row r="3823" spans="11:17">
      <c r="K3823"/>
      <c r="L3823" s="7"/>
      <c r="M3823" s="7"/>
      <c r="O3823" s="7"/>
      <c r="P3823" s="7"/>
      <c r="Q3823" s="7"/>
    </row>
    <row r="3824" spans="11:17">
      <c r="K3824"/>
      <c r="L3824" s="7"/>
      <c r="M3824" s="7"/>
      <c r="O3824" s="7"/>
      <c r="P3824" s="7"/>
      <c r="Q3824" s="7"/>
    </row>
    <row r="3825" spans="11:17">
      <c r="K3825"/>
      <c r="L3825" s="7"/>
      <c r="M3825" s="7"/>
      <c r="O3825" s="7"/>
      <c r="P3825" s="7"/>
      <c r="Q3825" s="7"/>
    </row>
    <row r="3826" spans="11:17">
      <c r="K3826"/>
      <c r="L3826" s="7"/>
      <c r="M3826" s="7"/>
      <c r="O3826" s="7"/>
      <c r="P3826" s="7"/>
      <c r="Q3826" s="7"/>
    </row>
    <row r="3827" spans="11:17">
      <c r="K3827"/>
      <c r="L3827" s="7"/>
      <c r="M3827" s="7"/>
      <c r="O3827" s="7"/>
      <c r="P3827" s="7"/>
      <c r="Q3827" s="7"/>
    </row>
    <row r="3828" spans="11:17">
      <c r="K3828"/>
      <c r="L3828" s="7"/>
      <c r="M3828" s="7"/>
      <c r="O3828" s="7"/>
      <c r="P3828" s="7"/>
      <c r="Q3828" s="7"/>
    </row>
    <row r="3829" spans="11:17">
      <c r="K3829"/>
      <c r="L3829" s="7"/>
      <c r="M3829" s="7"/>
      <c r="O3829" s="7"/>
      <c r="P3829" s="7"/>
      <c r="Q3829" s="7"/>
    </row>
    <row r="3830" spans="11:17">
      <c r="K3830"/>
      <c r="L3830" s="7"/>
      <c r="M3830" s="7"/>
      <c r="O3830" s="7"/>
      <c r="P3830" s="7"/>
      <c r="Q3830" s="7"/>
    </row>
    <row r="3831" spans="11:17">
      <c r="K3831"/>
      <c r="L3831" s="7"/>
      <c r="M3831" s="7"/>
      <c r="O3831" s="7"/>
      <c r="P3831" s="7"/>
      <c r="Q3831" s="7"/>
    </row>
    <row r="3832" spans="11:17">
      <c r="K3832"/>
      <c r="L3832" s="7"/>
      <c r="M3832" s="7"/>
      <c r="O3832" s="7"/>
      <c r="P3832" s="7"/>
      <c r="Q3832" s="7"/>
    </row>
    <row r="3833" spans="11:17">
      <c r="K3833"/>
      <c r="L3833" s="7"/>
      <c r="M3833" s="7"/>
      <c r="O3833" s="7"/>
      <c r="P3833" s="7"/>
      <c r="Q3833" s="7"/>
    </row>
    <row r="3834" spans="11:17">
      <c r="K3834"/>
      <c r="L3834" s="7"/>
      <c r="M3834" s="7"/>
      <c r="O3834" s="7"/>
      <c r="P3834" s="7"/>
      <c r="Q3834" s="7"/>
    </row>
    <row r="3835" spans="11:17">
      <c r="K3835"/>
      <c r="L3835" s="7"/>
      <c r="M3835" s="7"/>
      <c r="O3835" s="7"/>
      <c r="P3835" s="7"/>
      <c r="Q3835" s="7"/>
    </row>
    <row r="3836" spans="11:17">
      <c r="K3836"/>
      <c r="L3836" s="7"/>
      <c r="M3836" s="7"/>
      <c r="O3836" s="7"/>
      <c r="P3836" s="7"/>
      <c r="Q3836" s="7"/>
    </row>
    <row r="3837" spans="11:17">
      <c r="K3837"/>
      <c r="L3837" s="7"/>
      <c r="M3837" s="7"/>
      <c r="O3837" s="7"/>
      <c r="P3837" s="7"/>
      <c r="Q3837" s="7"/>
    </row>
    <row r="3838" spans="11:17">
      <c r="K3838"/>
      <c r="L3838" s="7"/>
      <c r="M3838" s="7"/>
      <c r="O3838" s="7"/>
      <c r="P3838" s="7"/>
      <c r="Q3838" s="7"/>
    </row>
    <row r="3839" spans="11:17">
      <c r="K3839"/>
      <c r="L3839" s="7"/>
      <c r="M3839" s="7"/>
      <c r="O3839" s="7"/>
      <c r="P3839" s="7"/>
      <c r="Q3839" s="7"/>
    </row>
    <row r="3840" spans="11:17">
      <c r="K3840"/>
      <c r="L3840" s="7"/>
      <c r="M3840" s="7"/>
      <c r="O3840" s="7"/>
      <c r="P3840" s="7"/>
      <c r="Q3840" s="7"/>
    </row>
    <row r="3841" spans="11:17">
      <c r="K3841"/>
      <c r="L3841" s="7"/>
      <c r="M3841" s="7"/>
      <c r="O3841" s="7"/>
      <c r="P3841" s="7"/>
      <c r="Q3841" s="7"/>
    </row>
    <row r="3842" spans="11:17">
      <c r="K3842"/>
      <c r="L3842" s="7"/>
      <c r="M3842" s="7"/>
      <c r="O3842" s="7"/>
      <c r="P3842" s="7"/>
      <c r="Q3842" s="7"/>
    </row>
    <row r="3843" spans="11:17">
      <c r="K3843"/>
      <c r="L3843" s="7"/>
      <c r="M3843" s="7"/>
      <c r="O3843" s="7"/>
      <c r="P3843" s="7"/>
      <c r="Q3843" s="7"/>
    </row>
    <row r="3844" spans="11:17">
      <c r="K3844"/>
      <c r="L3844" s="7"/>
      <c r="M3844" s="7"/>
      <c r="O3844" s="7"/>
      <c r="P3844" s="7"/>
      <c r="Q3844" s="7"/>
    </row>
    <row r="3845" spans="11:17">
      <c r="K3845"/>
      <c r="L3845" s="7"/>
      <c r="M3845" s="7"/>
      <c r="O3845" s="7"/>
      <c r="P3845" s="7"/>
      <c r="Q3845" s="7"/>
    </row>
    <row r="3846" spans="11:17">
      <c r="K3846"/>
      <c r="L3846" s="7"/>
      <c r="M3846" s="7"/>
      <c r="O3846" s="7"/>
      <c r="P3846" s="7"/>
      <c r="Q3846" s="7"/>
    </row>
    <row r="3847" spans="11:17">
      <c r="K3847"/>
      <c r="L3847" s="7"/>
      <c r="M3847" s="7"/>
      <c r="O3847" s="7"/>
      <c r="P3847" s="7"/>
      <c r="Q3847" s="7"/>
    </row>
    <row r="3848" spans="11:17">
      <c r="K3848"/>
      <c r="L3848" s="7"/>
      <c r="M3848" s="7"/>
      <c r="O3848" s="7"/>
      <c r="P3848" s="7"/>
      <c r="Q3848" s="7"/>
    </row>
    <row r="3849" spans="11:17">
      <c r="K3849"/>
      <c r="L3849" s="7"/>
      <c r="M3849" s="7"/>
      <c r="O3849" s="7"/>
      <c r="P3849" s="7"/>
      <c r="Q3849" s="7"/>
    </row>
    <row r="3850" spans="11:17">
      <c r="K3850"/>
      <c r="L3850" s="7"/>
      <c r="M3850" s="7"/>
      <c r="O3850" s="7"/>
      <c r="P3850" s="7"/>
      <c r="Q3850" s="7"/>
    </row>
    <row r="3851" spans="11:17">
      <c r="K3851"/>
      <c r="L3851" s="7"/>
      <c r="M3851" s="7"/>
      <c r="O3851" s="7"/>
      <c r="P3851" s="7"/>
      <c r="Q3851" s="7"/>
    </row>
    <row r="3852" spans="11:17">
      <c r="K3852"/>
      <c r="L3852" s="7"/>
      <c r="M3852" s="7"/>
      <c r="O3852" s="7"/>
      <c r="P3852" s="7"/>
      <c r="Q3852" s="7"/>
    </row>
    <row r="3853" spans="11:17">
      <c r="K3853"/>
      <c r="L3853" s="7"/>
      <c r="M3853" s="7"/>
      <c r="O3853" s="7"/>
      <c r="P3853" s="7"/>
      <c r="Q3853" s="7"/>
    </row>
    <row r="3854" spans="11:17">
      <c r="K3854"/>
      <c r="L3854" s="7"/>
      <c r="M3854" s="7"/>
      <c r="O3854" s="7"/>
      <c r="P3854" s="7"/>
      <c r="Q3854" s="7"/>
    </row>
    <row r="3855" spans="11:17">
      <c r="K3855"/>
      <c r="L3855" s="7"/>
      <c r="M3855" s="7"/>
      <c r="O3855" s="7"/>
      <c r="P3855" s="7"/>
      <c r="Q3855" s="7"/>
    </row>
    <row r="3856" spans="11:17">
      <c r="K3856"/>
      <c r="L3856" s="7"/>
      <c r="M3856" s="7"/>
      <c r="O3856" s="7"/>
      <c r="P3856" s="7"/>
      <c r="Q3856" s="7"/>
    </row>
    <row r="3857" spans="11:17">
      <c r="K3857"/>
      <c r="L3857" s="7"/>
      <c r="M3857" s="7"/>
      <c r="O3857" s="7"/>
      <c r="P3857" s="7"/>
      <c r="Q3857" s="7"/>
    </row>
    <row r="3858" spans="11:17">
      <c r="K3858"/>
      <c r="L3858" s="7"/>
      <c r="M3858" s="7"/>
      <c r="O3858" s="7"/>
      <c r="P3858" s="7"/>
      <c r="Q3858" s="7"/>
    </row>
    <row r="3859" spans="11:17">
      <c r="K3859"/>
      <c r="L3859" s="7"/>
      <c r="M3859" s="7"/>
      <c r="O3859" s="7"/>
      <c r="P3859" s="7"/>
      <c r="Q3859" s="7"/>
    </row>
    <row r="3860" spans="11:17">
      <c r="K3860"/>
      <c r="L3860" s="7"/>
      <c r="M3860" s="7"/>
      <c r="O3860" s="7"/>
      <c r="P3860" s="7"/>
      <c r="Q3860" s="7"/>
    </row>
    <row r="3861" spans="11:17">
      <c r="K3861"/>
      <c r="L3861" s="7"/>
      <c r="M3861" s="7"/>
      <c r="O3861" s="7"/>
      <c r="P3861" s="7"/>
      <c r="Q3861" s="7"/>
    </row>
    <row r="3862" spans="11:17">
      <c r="K3862"/>
      <c r="L3862" s="7"/>
      <c r="M3862" s="7"/>
      <c r="O3862" s="7"/>
      <c r="P3862" s="7"/>
      <c r="Q3862" s="7"/>
    </row>
    <row r="3863" spans="11:17">
      <c r="K3863"/>
      <c r="L3863" s="7"/>
      <c r="M3863" s="7"/>
      <c r="O3863" s="7"/>
      <c r="P3863" s="7"/>
      <c r="Q3863" s="7"/>
    </row>
    <row r="3864" spans="11:17">
      <c r="K3864"/>
      <c r="L3864" s="7"/>
      <c r="M3864" s="7"/>
      <c r="O3864" s="7"/>
      <c r="P3864" s="7"/>
      <c r="Q3864" s="7"/>
    </row>
    <row r="3865" spans="11:17">
      <c r="K3865"/>
      <c r="L3865" s="7"/>
      <c r="M3865" s="7"/>
      <c r="O3865" s="7"/>
      <c r="P3865" s="7"/>
      <c r="Q3865" s="7"/>
    </row>
    <row r="3866" spans="11:17">
      <c r="K3866"/>
      <c r="L3866" s="7"/>
      <c r="M3866" s="7"/>
      <c r="O3866" s="7"/>
      <c r="P3866" s="7"/>
      <c r="Q3866" s="7"/>
    </row>
    <row r="3867" spans="11:17">
      <c r="K3867"/>
      <c r="L3867" s="7"/>
      <c r="M3867" s="7"/>
      <c r="O3867" s="7"/>
      <c r="P3867" s="7"/>
      <c r="Q3867" s="7"/>
    </row>
    <row r="3868" spans="11:17">
      <c r="K3868"/>
      <c r="L3868" s="7"/>
      <c r="M3868" s="7"/>
      <c r="O3868" s="7"/>
      <c r="P3868" s="7"/>
      <c r="Q3868" s="7"/>
    </row>
    <row r="3869" spans="11:17">
      <c r="K3869"/>
      <c r="L3869" s="7"/>
      <c r="M3869" s="7"/>
      <c r="O3869" s="7"/>
      <c r="P3869" s="7"/>
      <c r="Q3869" s="7"/>
    </row>
    <row r="3870" spans="11:17">
      <c r="K3870"/>
      <c r="L3870" s="7"/>
      <c r="M3870" s="7"/>
      <c r="O3870" s="7"/>
      <c r="P3870" s="7"/>
      <c r="Q3870" s="7"/>
    </row>
    <row r="3871" spans="11:17">
      <c r="K3871"/>
      <c r="L3871" s="7"/>
      <c r="M3871" s="7"/>
      <c r="O3871" s="7"/>
      <c r="P3871" s="7"/>
      <c r="Q3871" s="7"/>
    </row>
    <row r="3872" spans="11:17">
      <c r="K3872"/>
      <c r="L3872" s="7"/>
      <c r="M3872" s="7"/>
      <c r="O3872" s="7"/>
      <c r="P3872" s="7"/>
      <c r="Q3872" s="7"/>
    </row>
    <row r="3873" spans="11:17">
      <c r="K3873"/>
      <c r="L3873" s="7"/>
      <c r="M3873" s="7"/>
      <c r="O3873" s="7"/>
      <c r="P3873" s="7"/>
      <c r="Q3873" s="7"/>
    </row>
    <row r="3874" spans="11:17">
      <c r="K3874"/>
      <c r="L3874" s="7"/>
      <c r="M3874" s="7"/>
      <c r="O3874" s="7"/>
      <c r="P3874" s="7"/>
      <c r="Q3874" s="7"/>
    </row>
    <row r="3875" spans="11:17">
      <c r="K3875"/>
      <c r="L3875" s="7"/>
      <c r="M3875" s="7"/>
      <c r="O3875" s="7"/>
      <c r="P3875" s="7"/>
      <c r="Q3875" s="7"/>
    </row>
    <row r="3876" spans="11:17">
      <c r="K3876"/>
      <c r="L3876" s="7"/>
      <c r="M3876" s="7"/>
      <c r="O3876" s="7"/>
      <c r="P3876" s="7"/>
      <c r="Q3876" s="7"/>
    </row>
    <row r="3877" spans="11:17">
      <c r="K3877"/>
      <c r="L3877" s="7"/>
      <c r="M3877" s="7"/>
      <c r="O3877" s="7"/>
      <c r="P3877" s="7"/>
      <c r="Q3877" s="7"/>
    </row>
    <row r="3878" spans="11:17">
      <c r="K3878"/>
      <c r="L3878" s="7"/>
      <c r="M3878" s="7"/>
      <c r="O3878" s="7"/>
      <c r="P3878" s="7"/>
      <c r="Q3878" s="7"/>
    </row>
    <row r="3879" spans="11:17">
      <c r="K3879"/>
      <c r="L3879" s="7"/>
      <c r="M3879" s="7"/>
      <c r="O3879" s="7"/>
      <c r="P3879" s="7"/>
      <c r="Q3879" s="7"/>
    </row>
    <row r="3880" spans="11:17">
      <c r="K3880"/>
      <c r="L3880" s="7"/>
      <c r="M3880" s="7"/>
      <c r="O3880" s="7"/>
      <c r="P3880" s="7"/>
      <c r="Q3880" s="7"/>
    </row>
    <row r="3881" spans="11:17">
      <c r="K3881"/>
      <c r="L3881" s="7"/>
      <c r="M3881" s="7"/>
      <c r="O3881" s="7"/>
      <c r="P3881" s="7"/>
      <c r="Q3881" s="7"/>
    </row>
    <row r="3882" spans="11:17">
      <c r="K3882"/>
      <c r="L3882" s="7"/>
      <c r="M3882" s="7"/>
      <c r="O3882" s="7"/>
      <c r="P3882" s="7"/>
      <c r="Q3882" s="7"/>
    </row>
    <row r="3883" spans="11:17">
      <c r="K3883"/>
      <c r="L3883" s="7"/>
      <c r="M3883" s="7"/>
      <c r="O3883" s="7"/>
      <c r="P3883" s="7"/>
      <c r="Q3883" s="7"/>
    </row>
    <row r="3884" spans="11:17">
      <c r="K3884"/>
      <c r="L3884" s="7"/>
      <c r="M3884" s="7"/>
      <c r="O3884" s="7"/>
      <c r="P3884" s="7"/>
      <c r="Q3884" s="7"/>
    </row>
    <row r="3885" spans="11:17">
      <c r="K3885"/>
      <c r="L3885" s="7"/>
      <c r="M3885" s="7"/>
      <c r="O3885" s="7"/>
      <c r="P3885" s="7"/>
      <c r="Q3885" s="7"/>
    </row>
    <row r="3886" spans="11:17">
      <c r="K3886"/>
      <c r="L3886" s="7"/>
      <c r="M3886" s="7"/>
      <c r="O3886" s="7"/>
      <c r="P3886" s="7"/>
      <c r="Q3886" s="7"/>
    </row>
    <row r="3887" spans="11:17">
      <c r="K3887"/>
      <c r="L3887" s="7"/>
      <c r="M3887" s="7"/>
      <c r="O3887" s="7"/>
      <c r="P3887" s="7"/>
      <c r="Q3887" s="7"/>
    </row>
    <row r="3888" spans="11:17">
      <c r="K3888"/>
      <c r="L3888" s="7"/>
      <c r="M3888" s="7"/>
      <c r="O3888" s="7"/>
      <c r="P3888" s="7"/>
      <c r="Q3888" s="7"/>
    </row>
    <row r="3889" spans="11:17">
      <c r="K3889"/>
      <c r="L3889" s="7"/>
      <c r="M3889" s="7"/>
      <c r="O3889" s="7"/>
      <c r="P3889" s="7"/>
      <c r="Q3889" s="7"/>
    </row>
    <row r="3890" spans="11:17">
      <c r="K3890"/>
      <c r="L3890" s="7"/>
      <c r="M3890" s="7"/>
      <c r="O3890" s="7"/>
      <c r="P3890" s="7"/>
      <c r="Q3890" s="7"/>
    </row>
    <row r="3891" spans="11:17">
      <c r="K3891"/>
      <c r="L3891" s="7"/>
      <c r="M3891" s="7"/>
      <c r="O3891" s="7"/>
      <c r="P3891" s="7"/>
      <c r="Q3891" s="7"/>
    </row>
    <row r="3892" spans="11:17">
      <c r="K3892"/>
      <c r="L3892" s="7"/>
      <c r="M3892" s="7"/>
      <c r="O3892" s="7"/>
      <c r="P3892" s="7"/>
      <c r="Q3892" s="7"/>
    </row>
    <row r="3893" spans="11:17">
      <c r="K3893"/>
      <c r="L3893" s="7"/>
      <c r="M3893" s="7"/>
      <c r="O3893" s="7"/>
      <c r="P3893" s="7"/>
      <c r="Q3893" s="7"/>
    </row>
    <row r="3894" spans="11:17">
      <c r="K3894"/>
      <c r="L3894" s="7"/>
      <c r="M3894" s="7"/>
      <c r="O3894" s="7"/>
      <c r="P3894" s="7"/>
      <c r="Q3894" s="7"/>
    </row>
    <row r="3895" spans="11:17">
      <c r="K3895"/>
      <c r="L3895" s="7"/>
      <c r="M3895" s="7"/>
      <c r="O3895" s="7"/>
      <c r="P3895" s="7"/>
      <c r="Q3895" s="7"/>
    </row>
    <row r="3896" spans="11:17">
      <c r="K3896"/>
      <c r="L3896" s="7"/>
      <c r="M3896" s="7"/>
      <c r="O3896" s="7"/>
      <c r="P3896" s="7"/>
      <c r="Q3896" s="7"/>
    </row>
    <row r="3897" spans="11:17">
      <c r="K3897"/>
      <c r="L3897" s="7"/>
      <c r="M3897" s="7"/>
      <c r="O3897" s="7"/>
      <c r="P3897" s="7"/>
      <c r="Q3897" s="7"/>
    </row>
    <row r="3898" spans="11:17">
      <c r="K3898"/>
      <c r="L3898" s="7"/>
      <c r="M3898" s="7"/>
      <c r="O3898" s="7"/>
      <c r="P3898" s="7"/>
      <c r="Q3898" s="7"/>
    </row>
    <row r="3899" spans="11:17">
      <c r="K3899"/>
      <c r="L3899" s="7"/>
      <c r="M3899" s="7"/>
      <c r="O3899" s="7"/>
      <c r="P3899" s="7"/>
      <c r="Q3899" s="7"/>
    </row>
    <row r="3900" spans="11:17">
      <c r="K3900"/>
      <c r="L3900" s="7"/>
      <c r="M3900" s="7"/>
      <c r="O3900" s="7"/>
      <c r="P3900" s="7"/>
      <c r="Q3900" s="7"/>
    </row>
    <row r="3901" spans="11:17">
      <c r="K3901"/>
      <c r="L3901" s="7"/>
      <c r="M3901" s="7"/>
      <c r="O3901" s="7"/>
      <c r="P3901" s="7"/>
      <c r="Q3901" s="7"/>
    </row>
    <row r="3902" spans="11:17">
      <c r="K3902"/>
      <c r="L3902" s="7"/>
      <c r="M3902" s="7"/>
      <c r="O3902" s="7"/>
      <c r="P3902" s="7"/>
      <c r="Q3902" s="7"/>
    </row>
    <row r="3903" spans="11:17">
      <c r="K3903"/>
      <c r="L3903" s="7"/>
      <c r="M3903" s="7"/>
      <c r="O3903" s="7"/>
      <c r="P3903" s="7"/>
      <c r="Q3903" s="7"/>
    </row>
    <row r="3904" spans="11:17">
      <c r="K3904"/>
      <c r="L3904" s="7"/>
      <c r="M3904" s="7"/>
      <c r="O3904" s="7"/>
      <c r="P3904" s="7"/>
      <c r="Q3904" s="7"/>
    </row>
    <row r="3905" spans="11:17">
      <c r="K3905"/>
      <c r="L3905" s="7"/>
      <c r="M3905" s="7"/>
      <c r="O3905" s="7"/>
      <c r="P3905" s="7"/>
      <c r="Q3905" s="7"/>
    </row>
    <row r="3906" spans="11:17">
      <c r="K3906"/>
      <c r="L3906" s="7"/>
      <c r="M3906" s="7"/>
      <c r="O3906" s="7"/>
      <c r="P3906" s="7"/>
      <c r="Q3906" s="7"/>
    </row>
    <row r="3907" spans="11:17">
      <c r="K3907"/>
      <c r="L3907" s="7"/>
      <c r="M3907" s="7"/>
      <c r="O3907" s="7"/>
      <c r="P3907" s="7"/>
      <c r="Q3907" s="7"/>
    </row>
    <row r="3908" spans="11:17">
      <c r="K3908"/>
      <c r="L3908" s="7"/>
      <c r="M3908" s="7"/>
      <c r="O3908" s="7"/>
      <c r="P3908" s="7"/>
      <c r="Q3908" s="7"/>
    </row>
    <row r="3909" spans="11:17">
      <c r="K3909"/>
      <c r="L3909" s="7"/>
      <c r="M3909" s="7"/>
      <c r="O3909" s="7"/>
      <c r="P3909" s="7"/>
      <c r="Q3909" s="7"/>
    </row>
    <row r="3910" spans="11:17">
      <c r="K3910"/>
      <c r="L3910" s="7"/>
      <c r="M3910" s="7"/>
      <c r="O3910" s="7"/>
      <c r="P3910" s="7"/>
      <c r="Q3910" s="7"/>
    </row>
    <row r="3911" spans="11:17">
      <c r="K3911"/>
      <c r="L3911" s="7"/>
      <c r="M3911" s="7"/>
      <c r="O3911" s="7"/>
      <c r="P3911" s="7"/>
      <c r="Q3911" s="7"/>
    </row>
    <row r="3912" spans="11:17">
      <c r="K3912"/>
      <c r="L3912" s="7"/>
      <c r="M3912" s="7"/>
      <c r="O3912" s="7"/>
      <c r="P3912" s="7"/>
      <c r="Q3912" s="7"/>
    </row>
    <row r="3913" spans="11:17">
      <c r="K3913"/>
      <c r="L3913" s="7"/>
      <c r="M3913" s="7"/>
      <c r="O3913" s="7"/>
      <c r="P3913" s="7"/>
      <c r="Q3913" s="7"/>
    </row>
    <row r="3914" spans="11:17">
      <c r="K3914"/>
      <c r="L3914" s="7"/>
      <c r="M3914" s="7"/>
      <c r="O3914" s="7"/>
      <c r="P3914" s="7"/>
      <c r="Q3914" s="7"/>
    </row>
    <row r="3915" spans="11:17">
      <c r="K3915"/>
      <c r="L3915" s="7"/>
      <c r="M3915" s="7"/>
      <c r="O3915" s="7"/>
      <c r="P3915" s="7"/>
      <c r="Q3915" s="7"/>
    </row>
    <row r="3916" spans="11:17">
      <c r="K3916"/>
      <c r="L3916" s="7"/>
      <c r="M3916" s="7"/>
      <c r="O3916" s="7"/>
      <c r="P3916" s="7"/>
      <c r="Q3916" s="7"/>
    </row>
    <row r="3917" spans="11:17">
      <c r="K3917"/>
      <c r="L3917" s="7"/>
      <c r="M3917" s="7"/>
      <c r="O3917" s="7"/>
      <c r="P3917" s="7"/>
      <c r="Q3917" s="7"/>
    </row>
    <row r="3918" spans="11:17">
      <c r="K3918"/>
      <c r="L3918" s="7"/>
      <c r="M3918" s="7"/>
      <c r="O3918" s="7"/>
      <c r="P3918" s="7"/>
      <c r="Q3918" s="7"/>
    </row>
    <row r="3919" spans="11:17">
      <c r="K3919"/>
      <c r="L3919" s="7"/>
      <c r="M3919" s="7"/>
      <c r="O3919" s="7"/>
      <c r="P3919" s="7"/>
      <c r="Q3919" s="7"/>
    </row>
    <row r="3920" spans="11:17">
      <c r="K3920"/>
      <c r="L3920" s="7"/>
      <c r="M3920" s="7"/>
      <c r="O3920" s="7"/>
      <c r="P3920" s="7"/>
      <c r="Q3920" s="7"/>
    </row>
    <row r="3921" spans="11:17">
      <c r="K3921"/>
      <c r="L3921" s="7"/>
      <c r="M3921" s="7"/>
      <c r="O3921" s="7"/>
      <c r="P3921" s="7"/>
      <c r="Q3921" s="7"/>
    </row>
    <row r="3922" spans="11:17">
      <c r="K3922"/>
      <c r="L3922" s="7"/>
      <c r="M3922" s="7"/>
      <c r="O3922" s="7"/>
      <c r="P3922" s="7"/>
      <c r="Q3922" s="7"/>
    </row>
    <row r="3923" spans="11:17">
      <c r="K3923"/>
      <c r="L3923" s="7"/>
      <c r="M3923" s="7"/>
      <c r="O3923" s="7"/>
      <c r="P3923" s="7"/>
      <c r="Q3923" s="7"/>
    </row>
    <row r="3924" spans="11:17">
      <c r="K3924"/>
      <c r="L3924" s="7"/>
      <c r="M3924" s="7"/>
      <c r="O3924" s="7"/>
      <c r="P3924" s="7"/>
      <c r="Q3924" s="7"/>
    </row>
    <row r="3925" spans="11:17">
      <c r="K3925"/>
      <c r="L3925" s="7"/>
      <c r="M3925" s="7"/>
      <c r="O3925" s="7"/>
      <c r="P3925" s="7"/>
      <c r="Q3925" s="7"/>
    </row>
    <row r="3926" spans="11:17">
      <c r="K3926"/>
      <c r="L3926" s="7"/>
      <c r="M3926" s="7"/>
      <c r="O3926" s="7"/>
      <c r="P3926" s="7"/>
      <c r="Q3926" s="7"/>
    </row>
    <row r="3927" spans="11:17">
      <c r="K3927"/>
      <c r="L3927" s="7"/>
      <c r="M3927" s="7"/>
      <c r="O3927" s="7"/>
      <c r="P3927" s="7"/>
      <c r="Q3927" s="7"/>
    </row>
    <row r="3928" spans="11:17">
      <c r="K3928"/>
      <c r="L3928" s="7"/>
      <c r="M3928" s="7"/>
      <c r="O3928" s="7"/>
      <c r="P3928" s="7"/>
      <c r="Q3928" s="7"/>
    </row>
    <row r="3929" spans="11:17">
      <c r="K3929"/>
      <c r="L3929" s="7"/>
      <c r="M3929" s="7"/>
      <c r="O3929" s="7"/>
      <c r="P3929" s="7"/>
      <c r="Q3929" s="7"/>
    </row>
    <row r="3930" spans="11:17">
      <c r="K3930"/>
      <c r="L3930" s="7"/>
      <c r="M3930" s="7"/>
      <c r="O3930" s="7"/>
      <c r="P3930" s="7"/>
      <c r="Q3930" s="7"/>
    </row>
    <row r="3931" spans="11:17">
      <c r="K3931"/>
      <c r="L3931" s="7"/>
      <c r="M3931" s="7"/>
      <c r="O3931" s="7"/>
      <c r="P3931" s="7"/>
      <c r="Q3931" s="7"/>
    </row>
    <row r="3932" spans="11:17">
      <c r="K3932"/>
      <c r="L3932" s="7"/>
      <c r="M3932" s="7"/>
      <c r="O3932" s="7"/>
      <c r="P3932" s="7"/>
      <c r="Q3932" s="7"/>
    </row>
    <row r="3933" spans="11:17">
      <c r="K3933"/>
      <c r="L3933" s="7"/>
      <c r="M3933" s="7"/>
      <c r="O3933" s="7"/>
      <c r="P3933" s="7"/>
      <c r="Q3933" s="7"/>
    </row>
    <row r="3934" spans="11:17">
      <c r="K3934"/>
      <c r="L3934" s="7"/>
      <c r="M3934" s="7"/>
      <c r="O3934" s="7"/>
      <c r="P3934" s="7"/>
      <c r="Q3934" s="7"/>
    </row>
    <row r="3935" spans="11:17">
      <c r="K3935"/>
      <c r="L3935" s="7"/>
      <c r="M3935" s="7"/>
      <c r="O3935" s="7"/>
      <c r="P3935" s="7"/>
      <c r="Q3935" s="7"/>
    </row>
    <row r="3936" spans="11:17">
      <c r="K3936"/>
      <c r="L3936" s="7"/>
      <c r="M3936" s="7"/>
      <c r="O3936" s="7"/>
      <c r="P3936" s="7"/>
      <c r="Q3936" s="7"/>
    </row>
    <row r="3937" spans="11:17">
      <c r="K3937"/>
      <c r="L3937" s="7"/>
      <c r="M3937" s="7"/>
      <c r="O3937" s="7"/>
      <c r="P3937" s="7"/>
      <c r="Q3937" s="7"/>
    </row>
    <row r="3938" spans="11:17">
      <c r="K3938"/>
      <c r="L3938" s="7"/>
      <c r="M3938" s="7"/>
      <c r="O3938" s="7"/>
      <c r="P3938" s="7"/>
      <c r="Q3938" s="7"/>
    </row>
    <row r="3939" spans="11:17">
      <c r="K3939"/>
      <c r="L3939" s="7"/>
      <c r="M3939" s="7"/>
      <c r="O3939" s="7"/>
      <c r="P3939" s="7"/>
      <c r="Q3939" s="7"/>
    </row>
    <row r="3940" spans="11:17">
      <c r="K3940"/>
      <c r="L3940" s="7"/>
      <c r="M3940" s="7"/>
      <c r="O3940" s="7"/>
      <c r="P3940" s="7"/>
      <c r="Q3940" s="7"/>
    </row>
    <row r="3941" spans="11:17">
      <c r="K3941"/>
      <c r="L3941" s="7"/>
      <c r="M3941" s="7"/>
      <c r="O3941" s="7"/>
      <c r="P3941" s="7"/>
      <c r="Q3941" s="7"/>
    </row>
    <row r="3942" spans="11:17">
      <c r="K3942"/>
      <c r="L3942" s="7"/>
      <c r="M3942" s="7"/>
      <c r="O3942" s="7"/>
      <c r="P3942" s="7"/>
      <c r="Q3942" s="7"/>
    </row>
    <row r="3943" spans="11:17">
      <c r="K3943"/>
      <c r="L3943" s="7"/>
      <c r="M3943" s="7"/>
      <c r="O3943" s="7"/>
      <c r="P3943" s="7"/>
      <c r="Q3943" s="7"/>
    </row>
    <row r="3944" spans="11:17">
      <c r="K3944"/>
      <c r="L3944" s="7"/>
      <c r="M3944" s="7"/>
      <c r="O3944" s="7"/>
      <c r="P3944" s="7"/>
      <c r="Q3944" s="7"/>
    </row>
    <row r="3945" spans="11:17">
      <c r="K3945"/>
      <c r="L3945" s="7"/>
      <c r="M3945" s="7"/>
      <c r="O3945" s="7"/>
      <c r="P3945" s="7"/>
      <c r="Q3945" s="7"/>
    </row>
    <row r="3946" spans="11:17">
      <c r="K3946"/>
      <c r="L3946" s="7"/>
      <c r="M3946" s="7"/>
      <c r="O3946" s="7"/>
      <c r="P3946" s="7"/>
      <c r="Q3946" s="7"/>
    </row>
    <row r="3947" spans="11:17">
      <c r="K3947"/>
      <c r="L3947" s="7"/>
      <c r="M3947" s="7"/>
      <c r="O3947" s="7"/>
      <c r="P3947" s="7"/>
      <c r="Q3947" s="7"/>
    </row>
    <row r="3948" spans="11:17">
      <c r="K3948"/>
      <c r="L3948" s="7"/>
      <c r="M3948" s="7"/>
      <c r="O3948" s="7"/>
      <c r="P3948" s="7"/>
      <c r="Q3948" s="7"/>
    </row>
    <row r="3949" spans="11:17">
      <c r="K3949"/>
      <c r="L3949" s="7"/>
      <c r="M3949" s="7"/>
      <c r="O3949" s="7"/>
      <c r="P3949" s="7"/>
      <c r="Q3949" s="7"/>
    </row>
    <row r="3950" spans="11:17">
      <c r="K3950"/>
      <c r="L3950" s="7"/>
      <c r="M3950" s="7"/>
      <c r="O3950" s="7"/>
      <c r="P3950" s="7"/>
      <c r="Q3950" s="7"/>
    </row>
    <row r="3951" spans="11:17">
      <c r="K3951"/>
      <c r="L3951" s="7"/>
      <c r="M3951" s="7"/>
      <c r="O3951" s="7"/>
      <c r="P3951" s="7"/>
      <c r="Q3951" s="7"/>
    </row>
    <row r="3952" spans="11:17">
      <c r="K3952"/>
      <c r="L3952" s="7"/>
      <c r="M3952" s="7"/>
      <c r="O3952" s="7"/>
      <c r="P3952" s="7"/>
      <c r="Q3952" s="7"/>
    </row>
    <row r="3953" spans="11:17">
      <c r="K3953"/>
      <c r="L3953" s="7"/>
      <c r="M3953" s="7"/>
      <c r="O3953" s="7"/>
      <c r="P3953" s="7"/>
      <c r="Q3953" s="7"/>
    </row>
    <row r="3954" spans="11:17">
      <c r="K3954"/>
      <c r="L3954" s="7"/>
      <c r="M3954" s="7"/>
      <c r="O3954" s="7"/>
      <c r="P3954" s="7"/>
      <c r="Q3954" s="7"/>
    </row>
    <row r="3955" spans="11:17">
      <c r="K3955"/>
      <c r="L3955" s="7"/>
      <c r="M3955" s="7"/>
      <c r="O3955" s="7"/>
      <c r="P3955" s="7"/>
      <c r="Q3955" s="7"/>
    </row>
    <row r="3956" spans="11:17">
      <c r="K3956"/>
      <c r="L3956" s="7"/>
      <c r="M3956" s="7"/>
      <c r="O3956" s="7"/>
      <c r="P3956" s="7"/>
      <c r="Q3956" s="7"/>
    </row>
    <row r="3957" spans="11:17">
      <c r="K3957"/>
      <c r="L3957" s="7"/>
      <c r="M3957" s="7"/>
      <c r="O3957" s="7"/>
      <c r="P3957" s="7"/>
      <c r="Q3957" s="7"/>
    </row>
    <row r="3958" spans="11:17">
      <c r="K3958"/>
      <c r="L3958" s="7"/>
      <c r="M3958" s="7"/>
      <c r="O3958" s="7"/>
      <c r="P3958" s="7"/>
      <c r="Q3958" s="7"/>
    </row>
    <row r="3959" spans="11:17">
      <c r="K3959"/>
      <c r="L3959" s="7"/>
      <c r="M3959" s="7"/>
      <c r="O3959" s="7"/>
      <c r="P3959" s="7"/>
      <c r="Q3959" s="7"/>
    </row>
    <row r="3960" spans="11:17">
      <c r="K3960"/>
      <c r="L3960" s="7"/>
      <c r="M3960" s="7"/>
      <c r="O3960" s="7"/>
      <c r="P3960" s="7"/>
      <c r="Q3960" s="7"/>
    </row>
    <row r="3961" spans="11:17">
      <c r="K3961"/>
      <c r="L3961" s="7"/>
      <c r="M3961" s="7"/>
      <c r="O3961" s="7"/>
      <c r="P3961" s="7"/>
      <c r="Q3961" s="7"/>
    </row>
    <row r="3962" spans="11:17">
      <c r="K3962"/>
      <c r="L3962" s="7"/>
      <c r="M3962" s="7"/>
      <c r="O3962" s="7"/>
      <c r="P3962" s="7"/>
      <c r="Q3962" s="7"/>
    </row>
    <row r="3963" spans="11:17">
      <c r="K3963"/>
      <c r="L3963" s="7"/>
      <c r="M3963" s="7"/>
      <c r="O3963" s="7"/>
      <c r="P3963" s="7"/>
      <c r="Q3963" s="7"/>
    </row>
    <row r="3964" spans="11:17">
      <c r="K3964"/>
      <c r="L3964" s="7"/>
      <c r="M3964" s="7"/>
      <c r="O3964" s="7"/>
      <c r="P3964" s="7"/>
      <c r="Q3964" s="7"/>
    </row>
    <row r="3965" spans="11:17">
      <c r="K3965"/>
      <c r="L3965" s="7"/>
      <c r="M3965" s="7"/>
      <c r="O3965" s="7"/>
      <c r="P3965" s="7"/>
      <c r="Q3965" s="7"/>
    </row>
    <row r="3966" spans="11:17">
      <c r="K3966"/>
      <c r="L3966" s="7"/>
      <c r="M3966" s="7"/>
      <c r="O3966" s="7"/>
      <c r="P3966" s="7"/>
      <c r="Q3966" s="7"/>
    </row>
    <row r="3967" spans="11:17">
      <c r="K3967"/>
      <c r="L3967" s="7"/>
      <c r="M3967" s="7"/>
      <c r="O3967" s="7"/>
      <c r="P3967" s="7"/>
      <c r="Q3967" s="7"/>
    </row>
    <row r="3968" spans="11:17">
      <c r="K3968"/>
      <c r="L3968" s="7"/>
      <c r="M3968" s="7"/>
      <c r="O3968" s="7"/>
      <c r="P3968" s="7"/>
      <c r="Q3968" s="7"/>
    </row>
    <row r="3969" spans="11:17">
      <c r="K3969"/>
      <c r="L3969" s="7"/>
      <c r="M3969" s="7"/>
      <c r="O3969" s="7"/>
      <c r="P3969" s="7"/>
      <c r="Q3969" s="7"/>
    </row>
    <row r="3970" spans="11:17">
      <c r="K3970"/>
      <c r="L3970" s="7"/>
      <c r="M3970" s="7"/>
      <c r="O3970" s="7"/>
      <c r="P3970" s="7"/>
      <c r="Q3970" s="7"/>
    </row>
    <row r="3971" spans="11:17">
      <c r="K3971"/>
      <c r="L3971" s="7"/>
      <c r="M3971" s="7"/>
      <c r="O3971" s="7"/>
      <c r="P3971" s="7"/>
      <c r="Q3971" s="7"/>
    </row>
    <row r="3972" spans="11:17">
      <c r="K3972"/>
      <c r="L3972" s="7"/>
      <c r="M3972" s="7"/>
      <c r="O3972" s="7"/>
      <c r="P3972" s="7"/>
      <c r="Q3972" s="7"/>
    </row>
    <row r="3973" spans="11:17">
      <c r="K3973"/>
      <c r="L3973" s="7"/>
      <c r="M3973" s="7"/>
      <c r="O3973" s="7"/>
      <c r="P3973" s="7"/>
      <c r="Q3973" s="7"/>
    </row>
    <row r="3974" spans="11:17">
      <c r="K3974"/>
      <c r="L3974" s="7"/>
      <c r="M3974" s="7"/>
      <c r="O3974" s="7"/>
      <c r="P3974" s="7"/>
      <c r="Q3974" s="7"/>
    </row>
    <row r="3975" spans="11:17">
      <c r="K3975"/>
      <c r="L3975" s="7"/>
      <c r="M3975" s="7"/>
      <c r="O3975" s="7"/>
      <c r="P3975" s="7"/>
      <c r="Q3975" s="7"/>
    </row>
    <row r="3976" spans="11:17">
      <c r="K3976"/>
      <c r="L3976" s="7"/>
      <c r="M3976" s="7"/>
      <c r="O3976" s="7"/>
      <c r="P3976" s="7"/>
      <c r="Q3976" s="7"/>
    </row>
    <row r="3977" spans="11:17">
      <c r="K3977"/>
      <c r="L3977" s="7"/>
      <c r="M3977" s="7"/>
      <c r="O3977" s="7"/>
      <c r="P3977" s="7"/>
      <c r="Q3977" s="7"/>
    </row>
    <row r="3978" spans="11:17">
      <c r="K3978"/>
      <c r="L3978" s="7"/>
      <c r="M3978" s="7"/>
      <c r="O3978" s="7"/>
      <c r="P3978" s="7"/>
      <c r="Q3978" s="7"/>
    </row>
    <row r="3979" spans="11:17">
      <c r="K3979"/>
      <c r="L3979" s="7"/>
      <c r="M3979" s="7"/>
      <c r="O3979" s="7"/>
      <c r="P3979" s="7"/>
      <c r="Q3979" s="7"/>
    </row>
    <row r="3980" spans="11:17">
      <c r="K3980"/>
      <c r="L3980" s="7"/>
      <c r="M3980" s="7"/>
      <c r="O3980" s="7"/>
      <c r="P3980" s="7"/>
      <c r="Q3980" s="7"/>
    </row>
    <row r="3981" spans="11:17">
      <c r="K3981"/>
      <c r="L3981" s="7"/>
      <c r="M3981" s="7"/>
      <c r="O3981" s="7"/>
      <c r="P3981" s="7"/>
      <c r="Q3981" s="7"/>
    </row>
    <row r="3982" spans="11:17">
      <c r="K3982"/>
      <c r="L3982" s="7"/>
      <c r="M3982" s="7"/>
      <c r="O3982" s="7"/>
      <c r="P3982" s="7"/>
      <c r="Q3982" s="7"/>
    </row>
    <row r="3983" spans="11:17">
      <c r="K3983"/>
      <c r="L3983" s="7"/>
      <c r="M3983" s="7"/>
      <c r="O3983" s="7"/>
      <c r="P3983" s="7"/>
      <c r="Q3983" s="7"/>
    </row>
    <row r="3984" spans="11:17">
      <c r="K3984"/>
      <c r="L3984" s="7"/>
      <c r="M3984" s="7"/>
      <c r="O3984" s="7"/>
      <c r="P3984" s="7"/>
      <c r="Q3984" s="7"/>
    </row>
    <row r="3985" spans="11:17">
      <c r="K3985"/>
      <c r="L3985" s="7"/>
      <c r="M3985" s="7"/>
      <c r="O3985" s="7"/>
      <c r="P3985" s="7"/>
      <c r="Q3985" s="7"/>
    </row>
    <row r="3986" spans="11:17">
      <c r="K3986"/>
      <c r="L3986" s="7"/>
      <c r="M3986" s="7"/>
      <c r="O3986" s="7"/>
      <c r="P3986" s="7"/>
      <c r="Q3986" s="7"/>
    </row>
    <row r="3987" spans="11:17">
      <c r="K3987"/>
      <c r="L3987" s="7"/>
      <c r="M3987" s="7"/>
      <c r="O3987" s="7"/>
      <c r="P3987" s="7"/>
      <c r="Q3987" s="7"/>
    </row>
    <row r="3988" spans="11:17">
      <c r="K3988"/>
      <c r="L3988" s="7"/>
      <c r="M3988" s="7"/>
      <c r="O3988" s="7"/>
      <c r="P3988" s="7"/>
      <c r="Q3988" s="7"/>
    </row>
    <row r="3989" spans="11:17">
      <c r="K3989"/>
      <c r="L3989" s="7"/>
      <c r="M3989" s="7"/>
      <c r="O3989" s="7"/>
      <c r="P3989" s="7"/>
      <c r="Q3989" s="7"/>
    </row>
    <row r="3990" spans="11:17">
      <c r="K3990"/>
      <c r="L3990" s="7"/>
      <c r="M3990" s="7"/>
      <c r="O3990" s="7"/>
      <c r="P3990" s="7"/>
      <c r="Q3990" s="7"/>
    </row>
    <row r="3991" spans="11:17">
      <c r="K3991"/>
      <c r="L3991" s="7"/>
      <c r="M3991" s="7"/>
      <c r="O3991" s="7"/>
      <c r="P3991" s="7"/>
      <c r="Q3991" s="7"/>
    </row>
    <row r="3992" spans="11:17">
      <c r="K3992"/>
      <c r="L3992" s="7"/>
      <c r="M3992" s="7"/>
      <c r="O3992" s="7"/>
      <c r="P3992" s="7"/>
      <c r="Q3992" s="7"/>
    </row>
    <row r="3993" spans="11:17">
      <c r="K3993"/>
      <c r="L3993" s="7"/>
      <c r="M3993" s="7"/>
      <c r="O3993" s="7"/>
      <c r="P3993" s="7"/>
      <c r="Q3993" s="7"/>
    </row>
    <row r="3994" spans="11:17">
      <c r="K3994"/>
      <c r="L3994" s="7"/>
      <c r="M3994" s="7"/>
      <c r="O3994" s="7"/>
      <c r="P3994" s="7"/>
      <c r="Q3994" s="7"/>
    </row>
    <row r="3995" spans="11:17">
      <c r="K3995"/>
      <c r="L3995" s="7"/>
      <c r="M3995" s="7"/>
      <c r="O3995" s="7"/>
      <c r="P3995" s="7"/>
      <c r="Q3995" s="7"/>
    </row>
    <row r="3996" spans="11:17">
      <c r="K3996"/>
      <c r="L3996" s="7"/>
      <c r="M3996" s="7"/>
      <c r="O3996" s="7"/>
      <c r="P3996" s="7"/>
      <c r="Q3996" s="7"/>
    </row>
    <row r="3997" spans="11:17">
      <c r="K3997"/>
      <c r="L3997" s="7"/>
      <c r="M3997" s="7"/>
      <c r="O3997" s="7"/>
      <c r="P3997" s="7"/>
      <c r="Q3997" s="7"/>
    </row>
    <row r="3998" spans="11:17">
      <c r="K3998"/>
      <c r="L3998" s="7"/>
      <c r="M3998" s="7"/>
      <c r="O3998" s="7"/>
      <c r="P3998" s="7"/>
      <c r="Q3998" s="7"/>
    </row>
    <row r="3999" spans="11:17">
      <c r="K3999"/>
      <c r="L3999" s="7"/>
      <c r="M3999" s="7"/>
      <c r="O3999" s="7"/>
      <c r="P3999" s="7"/>
      <c r="Q3999" s="7"/>
    </row>
    <row r="4000" spans="11:17">
      <c r="K4000"/>
      <c r="L4000" s="7"/>
      <c r="M4000" s="7"/>
      <c r="O4000" s="7"/>
      <c r="P4000" s="7"/>
      <c r="Q4000" s="7"/>
    </row>
    <row r="4001" spans="11:17">
      <c r="K4001"/>
      <c r="L4001" s="7"/>
      <c r="M4001" s="7"/>
      <c r="O4001" s="7"/>
      <c r="P4001" s="7"/>
      <c r="Q4001" s="7"/>
    </row>
    <row r="4002" spans="11:17">
      <c r="K4002"/>
      <c r="L4002" s="7"/>
      <c r="M4002" s="7"/>
      <c r="O4002" s="7"/>
      <c r="P4002" s="7"/>
      <c r="Q4002" s="7"/>
    </row>
    <row r="4003" spans="11:17">
      <c r="K4003"/>
      <c r="L4003" s="7"/>
      <c r="M4003" s="7"/>
      <c r="O4003" s="7"/>
      <c r="P4003" s="7"/>
      <c r="Q4003" s="7"/>
    </row>
    <row r="4004" spans="11:17">
      <c r="K4004"/>
      <c r="L4004" s="7"/>
      <c r="M4004" s="7"/>
      <c r="O4004" s="7"/>
      <c r="P4004" s="7"/>
      <c r="Q4004" s="7"/>
    </row>
    <row r="4005" spans="11:17">
      <c r="K4005"/>
      <c r="L4005" s="7"/>
      <c r="M4005" s="7"/>
      <c r="O4005" s="7"/>
      <c r="P4005" s="7"/>
      <c r="Q4005" s="7"/>
    </row>
    <row r="4006" spans="11:17">
      <c r="K4006"/>
      <c r="L4006" s="7"/>
      <c r="M4006" s="7"/>
      <c r="O4006" s="7"/>
      <c r="P4006" s="7"/>
      <c r="Q4006" s="7"/>
    </row>
    <row r="4007" spans="11:17">
      <c r="K4007"/>
      <c r="L4007" s="7"/>
      <c r="M4007" s="7"/>
      <c r="O4007" s="7"/>
      <c r="P4007" s="7"/>
      <c r="Q4007" s="7"/>
    </row>
    <row r="4008" spans="11:17">
      <c r="K4008"/>
      <c r="L4008" s="7"/>
      <c r="M4008" s="7"/>
      <c r="O4008" s="7"/>
      <c r="P4008" s="7"/>
      <c r="Q4008" s="7"/>
    </row>
    <row r="4009" spans="11:17">
      <c r="K4009"/>
      <c r="L4009" s="7"/>
      <c r="M4009" s="7"/>
      <c r="O4009" s="7"/>
      <c r="P4009" s="7"/>
      <c r="Q4009" s="7"/>
    </row>
    <row r="4010" spans="11:17">
      <c r="K4010"/>
      <c r="L4010" s="7"/>
      <c r="M4010" s="7"/>
      <c r="O4010" s="7"/>
      <c r="P4010" s="7"/>
      <c r="Q4010" s="7"/>
    </row>
    <row r="4011" spans="11:17">
      <c r="K4011"/>
      <c r="L4011" s="7"/>
      <c r="M4011" s="7"/>
      <c r="O4011" s="7"/>
      <c r="P4011" s="7"/>
      <c r="Q4011" s="7"/>
    </row>
    <row r="4012" spans="11:17">
      <c r="K4012"/>
      <c r="L4012" s="7"/>
      <c r="M4012" s="7"/>
      <c r="O4012" s="7"/>
      <c r="P4012" s="7"/>
      <c r="Q4012" s="7"/>
    </row>
    <row r="4013" spans="11:17">
      <c r="K4013"/>
      <c r="L4013" s="7"/>
      <c r="M4013" s="7"/>
      <c r="O4013" s="7"/>
      <c r="P4013" s="7"/>
      <c r="Q4013" s="7"/>
    </row>
    <row r="4014" spans="11:17">
      <c r="K4014"/>
      <c r="L4014" s="7"/>
      <c r="M4014" s="7"/>
      <c r="O4014" s="7"/>
      <c r="P4014" s="7"/>
      <c r="Q4014" s="7"/>
    </row>
    <row r="4015" spans="11:17">
      <c r="K4015"/>
      <c r="L4015" s="7"/>
      <c r="M4015" s="7"/>
      <c r="O4015" s="7"/>
      <c r="P4015" s="7"/>
      <c r="Q4015" s="7"/>
    </row>
    <row r="4016" spans="11:17">
      <c r="K4016"/>
      <c r="L4016" s="7"/>
      <c r="M4016" s="7"/>
      <c r="O4016" s="7"/>
      <c r="P4016" s="7"/>
      <c r="Q4016" s="7"/>
    </row>
    <row r="4017" spans="11:17">
      <c r="K4017"/>
      <c r="L4017" s="7"/>
      <c r="M4017" s="7"/>
      <c r="O4017" s="7"/>
      <c r="P4017" s="7"/>
      <c r="Q4017" s="7"/>
    </row>
    <row r="4018" spans="11:17">
      <c r="K4018"/>
      <c r="L4018" s="7"/>
      <c r="M4018" s="7"/>
      <c r="O4018" s="7"/>
      <c r="P4018" s="7"/>
      <c r="Q4018" s="7"/>
    </row>
    <row r="4019" spans="11:17">
      <c r="K4019"/>
      <c r="L4019" s="7"/>
      <c r="M4019" s="7"/>
      <c r="O4019" s="7"/>
      <c r="P4019" s="7"/>
      <c r="Q4019" s="7"/>
    </row>
    <row r="4020" spans="11:17">
      <c r="K4020"/>
      <c r="L4020" s="7"/>
      <c r="M4020" s="7"/>
      <c r="O4020" s="7"/>
      <c r="P4020" s="7"/>
      <c r="Q4020" s="7"/>
    </row>
    <row r="4021" spans="11:17">
      <c r="K4021"/>
      <c r="L4021" s="7"/>
      <c r="M4021" s="7"/>
      <c r="O4021" s="7"/>
      <c r="P4021" s="7"/>
      <c r="Q4021" s="7"/>
    </row>
    <row r="4022" spans="11:17">
      <c r="K4022"/>
      <c r="L4022" s="7"/>
      <c r="M4022" s="7"/>
      <c r="O4022" s="7"/>
      <c r="P4022" s="7"/>
      <c r="Q4022" s="7"/>
    </row>
    <row r="4023" spans="11:17">
      <c r="K4023"/>
      <c r="L4023" s="7"/>
      <c r="M4023" s="7"/>
      <c r="O4023" s="7"/>
      <c r="P4023" s="7"/>
      <c r="Q4023" s="7"/>
    </row>
    <row r="4024" spans="11:17">
      <c r="K4024"/>
      <c r="L4024" s="7"/>
      <c r="M4024" s="7"/>
      <c r="O4024" s="7"/>
      <c r="P4024" s="7"/>
      <c r="Q4024" s="7"/>
    </row>
    <row r="4025" spans="11:17">
      <c r="K4025"/>
      <c r="L4025" s="7"/>
      <c r="M4025" s="7"/>
      <c r="O4025" s="7"/>
      <c r="P4025" s="7"/>
      <c r="Q4025" s="7"/>
    </row>
    <row r="4026" spans="11:17">
      <c r="K4026"/>
      <c r="L4026" s="7"/>
      <c r="M4026" s="7"/>
      <c r="O4026" s="7"/>
      <c r="P4026" s="7"/>
      <c r="Q4026" s="7"/>
    </row>
    <row r="4027" spans="11:17">
      <c r="K4027"/>
      <c r="L4027" s="7"/>
      <c r="M4027" s="7"/>
      <c r="O4027" s="7"/>
      <c r="P4027" s="7"/>
      <c r="Q4027" s="7"/>
    </row>
    <row r="4028" spans="11:17">
      <c r="K4028"/>
      <c r="L4028" s="7"/>
      <c r="M4028" s="7"/>
      <c r="O4028" s="7"/>
      <c r="P4028" s="7"/>
      <c r="Q4028" s="7"/>
    </row>
    <row r="4029" spans="11:17">
      <c r="K4029"/>
      <c r="L4029" s="7"/>
      <c r="M4029" s="7"/>
      <c r="O4029" s="7"/>
      <c r="P4029" s="7"/>
      <c r="Q4029" s="7"/>
    </row>
    <row r="4030" spans="11:17">
      <c r="K4030"/>
      <c r="L4030" s="7"/>
      <c r="M4030" s="7"/>
      <c r="O4030" s="7"/>
      <c r="P4030" s="7"/>
      <c r="Q4030" s="7"/>
    </row>
    <row r="4031" spans="11:17">
      <c r="K4031"/>
      <c r="L4031" s="7"/>
      <c r="M4031" s="7"/>
      <c r="O4031" s="7"/>
      <c r="P4031" s="7"/>
      <c r="Q4031" s="7"/>
    </row>
    <row r="4032" spans="11:17">
      <c r="K4032"/>
      <c r="L4032" s="7"/>
      <c r="M4032" s="7"/>
      <c r="O4032" s="7"/>
      <c r="P4032" s="7"/>
      <c r="Q4032" s="7"/>
    </row>
    <row r="4033" spans="11:17">
      <c r="K4033"/>
      <c r="L4033" s="7"/>
      <c r="M4033" s="7"/>
      <c r="O4033" s="7"/>
      <c r="P4033" s="7"/>
      <c r="Q4033" s="7"/>
    </row>
    <row r="4034" spans="11:17">
      <c r="K4034"/>
      <c r="L4034" s="7"/>
      <c r="M4034" s="7"/>
      <c r="O4034" s="7"/>
      <c r="P4034" s="7"/>
      <c r="Q4034" s="7"/>
    </row>
    <row r="4035" spans="11:17">
      <c r="K4035"/>
      <c r="L4035" s="7"/>
      <c r="M4035" s="7"/>
      <c r="O4035" s="7"/>
      <c r="P4035" s="7"/>
      <c r="Q4035" s="7"/>
    </row>
    <row r="4036" spans="11:17">
      <c r="K4036"/>
      <c r="L4036" s="7"/>
      <c r="M4036" s="7"/>
      <c r="O4036" s="7"/>
      <c r="P4036" s="7"/>
      <c r="Q4036" s="7"/>
    </row>
    <row r="4037" spans="11:17">
      <c r="K4037"/>
      <c r="L4037" s="7"/>
      <c r="M4037" s="7"/>
      <c r="O4037" s="7"/>
      <c r="P4037" s="7"/>
      <c r="Q4037" s="7"/>
    </row>
    <row r="4038" spans="11:17">
      <c r="K4038"/>
      <c r="L4038" s="7"/>
      <c r="M4038" s="7"/>
      <c r="O4038" s="7"/>
      <c r="P4038" s="7"/>
      <c r="Q4038" s="7"/>
    </row>
    <row r="4039" spans="11:17">
      <c r="K4039"/>
      <c r="L4039" s="7"/>
      <c r="M4039" s="7"/>
      <c r="O4039" s="7"/>
      <c r="P4039" s="7"/>
      <c r="Q4039" s="7"/>
    </row>
    <row r="4040" spans="11:17">
      <c r="K4040"/>
      <c r="L4040" s="7"/>
      <c r="M4040" s="7"/>
      <c r="O4040" s="7"/>
      <c r="P4040" s="7"/>
      <c r="Q4040" s="7"/>
    </row>
    <row r="4041" spans="11:17">
      <c r="K4041"/>
      <c r="L4041" s="7"/>
      <c r="M4041" s="7"/>
      <c r="O4041" s="7"/>
      <c r="P4041" s="7"/>
      <c r="Q4041" s="7"/>
    </row>
    <row r="4042" spans="11:17">
      <c r="K4042"/>
      <c r="L4042" s="7"/>
      <c r="M4042" s="7"/>
      <c r="O4042" s="7"/>
      <c r="P4042" s="7"/>
      <c r="Q4042" s="7"/>
    </row>
    <row r="4043" spans="11:17">
      <c r="K4043"/>
      <c r="L4043" s="7"/>
      <c r="M4043" s="7"/>
      <c r="O4043" s="7"/>
      <c r="P4043" s="7"/>
      <c r="Q4043" s="7"/>
    </row>
    <row r="4044" spans="11:17">
      <c r="K4044"/>
      <c r="L4044" s="7"/>
      <c r="M4044" s="7"/>
      <c r="O4044" s="7"/>
      <c r="P4044" s="7"/>
      <c r="Q4044" s="7"/>
    </row>
    <row r="4045" spans="11:17">
      <c r="K4045"/>
      <c r="L4045" s="7"/>
      <c r="M4045" s="7"/>
      <c r="O4045" s="7"/>
      <c r="P4045" s="7"/>
      <c r="Q4045" s="7"/>
    </row>
    <row r="4046" spans="11:17">
      <c r="K4046"/>
      <c r="L4046" s="7"/>
      <c r="M4046" s="7"/>
      <c r="O4046" s="7"/>
      <c r="P4046" s="7"/>
      <c r="Q4046" s="7"/>
    </row>
    <row r="4047" spans="11:17">
      <c r="K4047"/>
      <c r="L4047" s="7"/>
      <c r="M4047" s="7"/>
      <c r="O4047" s="7"/>
      <c r="P4047" s="7"/>
      <c r="Q4047" s="7"/>
    </row>
    <row r="4048" spans="11:17">
      <c r="K4048"/>
      <c r="L4048" s="7"/>
      <c r="M4048" s="7"/>
      <c r="O4048" s="7"/>
      <c r="P4048" s="7"/>
      <c r="Q4048" s="7"/>
    </row>
    <row r="4049" spans="11:17">
      <c r="K4049"/>
      <c r="L4049" s="7"/>
      <c r="M4049" s="7"/>
      <c r="O4049" s="7"/>
      <c r="P4049" s="7"/>
      <c r="Q4049" s="7"/>
    </row>
    <row r="4050" spans="11:17">
      <c r="K4050"/>
      <c r="L4050" s="7"/>
      <c r="M4050" s="7"/>
      <c r="O4050" s="7"/>
      <c r="P4050" s="7"/>
      <c r="Q4050" s="7"/>
    </row>
    <row r="4051" spans="11:17">
      <c r="K4051"/>
      <c r="L4051" s="7"/>
      <c r="M4051" s="7"/>
      <c r="O4051" s="7"/>
      <c r="P4051" s="7"/>
      <c r="Q4051" s="7"/>
    </row>
    <row r="4052" spans="11:17">
      <c r="K4052"/>
      <c r="L4052" s="7"/>
      <c r="M4052" s="7"/>
      <c r="O4052" s="7"/>
      <c r="P4052" s="7"/>
      <c r="Q4052" s="7"/>
    </row>
    <row r="4053" spans="11:17">
      <c r="K4053"/>
      <c r="L4053" s="7"/>
      <c r="M4053" s="7"/>
      <c r="O4053" s="7"/>
      <c r="P4053" s="7"/>
      <c r="Q4053" s="7"/>
    </row>
    <row r="4054" spans="11:17">
      <c r="K4054"/>
      <c r="L4054" s="7"/>
      <c r="M4054" s="7"/>
      <c r="O4054" s="7"/>
      <c r="P4054" s="7"/>
      <c r="Q4054" s="7"/>
    </row>
    <row r="4055" spans="11:17">
      <c r="K4055"/>
      <c r="L4055" s="7"/>
      <c r="M4055" s="7"/>
      <c r="O4055" s="7"/>
      <c r="P4055" s="7"/>
      <c r="Q4055" s="7"/>
    </row>
    <row r="4056" spans="11:17">
      <c r="K4056"/>
      <c r="L4056" s="7"/>
      <c r="M4056" s="7"/>
      <c r="O4056" s="7"/>
      <c r="P4056" s="7"/>
      <c r="Q4056" s="7"/>
    </row>
    <row r="4057" spans="11:17">
      <c r="K4057"/>
      <c r="L4057" s="7"/>
      <c r="M4057" s="7"/>
      <c r="O4057" s="7"/>
      <c r="P4057" s="7"/>
      <c r="Q4057" s="7"/>
    </row>
    <row r="4058" spans="11:17">
      <c r="K4058"/>
      <c r="L4058" s="7"/>
      <c r="M4058" s="7"/>
      <c r="O4058" s="7"/>
      <c r="P4058" s="7"/>
      <c r="Q4058" s="7"/>
    </row>
    <row r="4059" spans="11:17">
      <c r="K4059"/>
      <c r="L4059" s="7"/>
      <c r="M4059" s="7"/>
      <c r="O4059" s="7"/>
      <c r="P4059" s="7"/>
      <c r="Q4059" s="7"/>
    </row>
    <row r="4060" spans="11:17">
      <c r="K4060"/>
      <c r="L4060" s="7"/>
      <c r="M4060" s="7"/>
      <c r="O4060" s="7"/>
      <c r="P4060" s="7"/>
      <c r="Q4060" s="7"/>
    </row>
    <row r="4061" spans="11:17">
      <c r="K4061"/>
      <c r="L4061" s="7"/>
      <c r="M4061" s="7"/>
      <c r="O4061" s="7"/>
      <c r="P4061" s="7"/>
      <c r="Q4061" s="7"/>
    </row>
    <row r="4062" spans="11:17">
      <c r="K4062"/>
      <c r="L4062" s="7"/>
      <c r="M4062" s="7"/>
      <c r="O4062" s="7"/>
      <c r="P4062" s="7"/>
      <c r="Q4062" s="7"/>
    </row>
    <row r="4063" spans="11:17">
      <c r="K4063"/>
      <c r="L4063" s="7"/>
      <c r="M4063" s="7"/>
      <c r="O4063" s="7"/>
      <c r="P4063" s="7"/>
      <c r="Q4063" s="7"/>
    </row>
    <row r="4064" spans="11:17">
      <c r="K4064"/>
      <c r="L4064" s="7"/>
      <c r="M4064" s="7"/>
      <c r="O4064" s="7"/>
      <c r="P4064" s="7"/>
      <c r="Q4064" s="7"/>
    </row>
    <row r="4065" spans="11:17">
      <c r="K4065"/>
      <c r="L4065" s="7"/>
      <c r="M4065" s="7"/>
      <c r="O4065" s="7"/>
      <c r="P4065" s="7"/>
      <c r="Q4065" s="7"/>
    </row>
    <row r="4066" spans="11:17">
      <c r="K4066"/>
      <c r="L4066" s="7"/>
      <c r="M4066" s="7"/>
      <c r="O4066" s="7"/>
      <c r="P4066" s="7"/>
      <c r="Q4066" s="7"/>
    </row>
    <row r="4067" spans="11:17">
      <c r="K4067"/>
      <c r="L4067" s="7"/>
      <c r="M4067" s="7"/>
      <c r="O4067" s="7"/>
      <c r="P4067" s="7"/>
      <c r="Q4067" s="7"/>
    </row>
    <row r="4068" spans="11:17">
      <c r="K4068"/>
      <c r="L4068" s="7"/>
      <c r="M4068" s="7"/>
      <c r="O4068" s="7"/>
      <c r="P4068" s="7"/>
      <c r="Q4068" s="7"/>
    </row>
    <row r="4069" spans="11:17">
      <c r="K4069"/>
      <c r="L4069" s="7"/>
      <c r="M4069" s="7"/>
      <c r="O4069" s="7"/>
      <c r="P4069" s="7"/>
      <c r="Q4069" s="7"/>
    </row>
    <row r="4070" spans="11:17">
      <c r="K4070"/>
      <c r="L4070" s="7"/>
      <c r="M4070" s="7"/>
      <c r="O4070" s="7"/>
      <c r="P4070" s="7"/>
      <c r="Q4070" s="7"/>
    </row>
    <row r="4071" spans="11:17">
      <c r="K4071"/>
      <c r="L4071" s="7"/>
      <c r="M4071" s="7"/>
      <c r="O4071" s="7"/>
      <c r="P4071" s="7"/>
      <c r="Q4071" s="7"/>
    </row>
    <row r="4072" spans="11:17">
      <c r="K4072"/>
      <c r="L4072" s="7"/>
      <c r="M4072" s="7"/>
      <c r="O4072" s="7"/>
      <c r="P4072" s="7"/>
      <c r="Q4072" s="7"/>
    </row>
    <row r="4073" spans="11:17">
      <c r="K4073"/>
      <c r="L4073" s="7"/>
      <c r="M4073" s="7"/>
      <c r="O4073" s="7"/>
      <c r="P4073" s="7"/>
      <c r="Q4073" s="7"/>
    </row>
    <row r="4074" spans="11:17">
      <c r="K4074"/>
      <c r="L4074" s="7"/>
      <c r="M4074" s="7"/>
      <c r="O4074" s="7"/>
      <c r="P4074" s="7"/>
      <c r="Q4074" s="7"/>
    </row>
    <row r="4075" spans="11:17">
      <c r="K4075"/>
      <c r="L4075" s="7"/>
      <c r="M4075" s="7"/>
      <c r="O4075" s="7"/>
      <c r="P4075" s="7"/>
      <c r="Q4075" s="7"/>
    </row>
    <row r="4076" spans="11:17">
      <c r="K4076"/>
      <c r="L4076" s="7"/>
      <c r="M4076" s="7"/>
      <c r="O4076" s="7"/>
      <c r="P4076" s="7"/>
      <c r="Q4076" s="7"/>
    </row>
    <row r="4077" spans="11:17">
      <c r="K4077"/>
      <c r="L4077" s="7"/>
      <c r="M4077" s="7"/>
      <c r="O4077" s="7"/>
      <c r="P4077" s="7"/>
      <c r="Q4077" s="7"/>
    </row>
    <row r="4078" spans="11:17">
      <c r="K4078"/>
      <c r="L4078" s="7"/>
      <c r="M4078" s="7"/>
      <c r="O4078" s="7"/>
      <c r="P4078" s="7"/>
      <c r="Q4078" s="7"/>
    </row>
    <row r="4079" spans="11:17">
      <c r="K4079"/>
      <c r="L4079" s="7"/>
      <c r="M4079" s="7"/>
      <c r="O4079" s="7"/>
      <c r="P4079" s="7"/>
      <c r="Q4079" s="7"/>
    </row>
    <row r="4080" spans="11:17">
      <c r="K4080"/>
      <c r="L4080" s="7"/>
      <c r="M4080" s="7"/>
      <c r="O4080" s="7"/>
      <c r="P4080" s="7"/>
      <c r="Q4080" s="7"/>
    </row>
    <row r="4081" spans="11:17">
      <c r="K4081"/>
      <c r="L4081" s="7"/>
      <c r="M4081" s="7"/>
      <c r="O4081" s="7"/>
      <c r="P4081" s="7"/>
      <c r="Q4081" s="7"/>
    </row>
    <row r="4082" spans="11:17">
      <c r="K4082"/>
      <c r="L4082" s="7"/>
      <c r="M4082" s="7"/>
      <c r="O4082" s="7"/>
      <c r="P4082" s="7"/>
      <c r="Q4082" s="7"/>
    </row>
    <row r="4083" spans="11:17">
      <c r="K4083"/>
      <c r="L4083" s="7"/>
      <c r="M4083" s="7"/>
      <c r="O4083" s="7"/>
      <c r="P4083" s="7"/>
      <c r="Q4083" s="7"/>
    </row>
    <row r="4084" spans="11:17">
      <c r="K4084"/>
      <c r="L4084" s="7"/>
      <c r="M4084" s="7"/>
      <c r="O4084" s="7"/>
      <c r="P4084" s="7"/>
      <c r="Q4084" s="7"/>
    </row>
    <row r="4085" spans="11:17">
      <c r="K4085"/>
      <c r="L4085" s="7"/>
      <c r="M4085" s="7"/>
      <c r="O4085" s="7"/>
      <c r="P4085" s="7"/>
      <c r="Q4085" s="7"/>
    </row>
    <row r="4086" spans="11:17">
      <c r="K4086"/>
      <c r="L4086" s="7"/>
      <c r="M4086" s="7"/>
      <c r="O4086" s="7"/>
      <c r="P4086" s="7"/>
      <c r="Q4086" s="7"/>
    </row>
    <row r="4087" spans="11:17">
      <c r="K4087"/>
      <c r="L4087" s="7"/>
      <c r="M4087" s="7"/>
      <c r="O4087" s="7"/>
      <c r="P4087" s="7"/>
      <c r="Q4087" s="7"/>
    </row>
    <row r="4088" spans="11:17">
      <c r="K4088"/>
      <c r="L4088" s="7"/>
      <c r="M4088" s="7"/>
      <c r="O4088" s="7"/>
      <c r="P4088" s="7"/>
      <c r="Q4088" s="7"/>
    </row>
    <row r="4089" spans="11:17">
      <c r="K4089"/>
      <c r="L4089" s="7"/>
      <c r="M4089" s="7"/>
      <c r="O4089" s="7"/>
      <c r="P4089" s="7"/>
      <c r="Q4089" s="7"/>
    </row>
    <row r="4090" spans="11:17">
      <c r="K4090"/>
      <c r="L4090" s="7"/>
      <c r="M4090" s="7"/>
      <c r="O4090" s="7"/>
      <c r="P4090" s="7"/>
      <c r="Q4090" s="7"/>
    </row>
    <row r="4091" spans="11:17">
      <c r="K4091"/>
      <c r="L4091" s="7"/>
      <c r="M4091" s="7"/>
      <c r="O4091" s="7"/>
      <c r="P4091" s="7"/>
      <c r="Q4091" s="7"/>
    </row>
    <row r="4092" spans="11:17">
      <c r="K4092"/>
      <c r="L4092" s="7"/>
      <c r="M4092" s="7"/>
      <c r="O4092" s="7"/>
      <c r="P4092" s="7"/>
      <c r="Q4092" s="7"/>
    </row>
    <row r="4093" spans="11:17">
      <c r="K4093"/>
      <c r="L4093" s="7"/>
      <c r="M4093" s="7"/>
      <c r="O4093" s="7"/>
      <c r="P4093" s="7"/>
      <c r="Q4093" s="7"/>
    </row>
    <row r="4094" spans="11:17">
      <c r="K4094"/>
      <c r="L4094" s="7"/>
      <c r="M4094" s="7"/>
      <c r="O4094" s="7"/>
      <c r="P4094" s="7"/>
      <c r="Q4094" s="7"/>
    </row>
    <row r="4095" spans="11:17">
      <c r="K4095"/>
      <c r="L4095" s="7"/>
      <c r="M4095" s="7"/>
      <c r="O4095" s="7"/>
      <c r="P4095" s="7"/>
      <c r="Q4095" s="7"/>
    </row>
    <row r="4096" spans="11:17">
      <c r="K4096"/>
      <c r="L4096" s="7"/>
      <c r="M4096" s="7"/>
      <c r="O4096" s="7"/>
      <c r="P4096" s="7"/>
      <c r="Q4096" s="7"/>
    </row>
    <row r="4097" spans="11:17">
      <c r="K4097"/>
      <c r="L4097" s="7"/>
      <c r="M4097" s="7"/>
      <c r="O4097" s="7"/>
      <c r="P4097" s="7"/>
      <c r="Q4097" s="7"/>
    </row>
    <row r="4098" spans="11:17">
      <c r="K4098"/>
      <c r="L4098" s="7"/>
      <c r="M4098" s="7"/>
      <c r="O4098" s="7"/>
      <c r="P4098" s="7"/>
      <c r="Q4098" s="7"/>
    </row>
    <row r="4099" spans="11:17">
      <c r="K4099"/>
      <c r="L4099" s="7"/>
      <c r="M4099" s="7"/>
      <c r="O4099" s="7"/>
      <c r="P4099" s="7"/>
      <c r="Q4099" s="7"/>
    </row>
    <row r="4100" spans="11:17">
      <c r="K4100"/>
      <c r="L4100" s="7"/>
      <c r="M4100" s="7"/>
      <c r="O4100" s="7"/>
      <c r="P4100" s="7"/>
      <c r="Q4100" s="7"/>
    </row>
    <row r="4101" spans="11:17">
      <c r="K4101"/>
      <c r="L4101" s="7"/>
      <c r="M4101" s="7"/>
      <c r="O4101" s="7"/>
      <c r="P4101" s="7"/>
      <c r="Q4101" s="7"/>
    </row>
    <row r="4102" spans="11:17">
      <c r="K4102"/>
      <c r="L4102" s="7"/>
      <c r="M4102" s="7"/>
      <c r="O4102" s="7"/>
      <c r="P4102" s="7"/>
      <c r="Q4102" s="7"/>
    </row>
    <row r="4103" spans="11:17">
      <c r="K4103"/>
      <c r="L4103" s="7"/>
      <c r="M4103" s="7"/>
      <c r="O4103" s="7"/>
      <c r="P4103" s="7"/>
      <c r="Q4103" s="7"/>
    </row>
    <row r="4104" spans="11:17">
      <c r="K4104"/>
      <c r="L4104" s="7"/>
      <c r="M4104" s="7"/>
      <c r="O4104" s="7"/>
      <c r="P4104" s="7"/>
      <c r="Q4104" s="7"/>
    </row>
    <row r="4105" spans="11:17">
      <c r="K4105"/>
      <c r="L4105" s="7"/>
      <c r="M4105" s="7"/>
      <c r="O4105" s="7"/>
      <c r="P4105" s="7"/>
      <c r="Q4105" s="7"/>
    </row>
    <row r="4106" spans="11:17">
      <c r="K4106"/>
      <c r="L4106" s="7"/>
      <c r="M4106" s="7"/>
      <c r="O4106" s="7"/>
      <c r="P4106" s="7"/>
      <c r="Q4106" s="7"/>
    </row>
    <row r="4107" spans="11:17">
      <c r="K4107"/>
      <c r="L4107" s="7"/>
      <c r="M4107" s="7"/>
      <c r="O4107" s="7"/>
      <c r="P4107" s="7"/>
      <c r="Q4107" s="7"/>
    </row>
    <row r="4108" spans="11:17">
      <c r="K4108"/>
      <c r="L4108" s="7"/>
      <c r="M4108" s="7"/>
      <c r="O4108" s="7"/>
      <c r="P4108" s="7"/>
      <c r="Q4108" s="7"/>
    </row>
    <row r="4109" spans="11:17">
      <c r="K4109"/>
      <c r="L4109" s="7"/>
      <c r="M4109" s="7"/>
      <c r="O4109" s="7"/>
      <c r="P4109" s="7"/>
      <c r="Q4109" s="7"/>
    </row>
    <row r="4110" spans="11:17">
      <c r="K4110"/>
      <c r="L4110" s="7"/>
      <c r="M4110" s="7"/>
      <c r="O4110" s="7"/>
      <c r="P4110" s="7"/>
      <c r="Q4110" s="7"/>
    </row>
    <row r="4111" spans="11:17">
      <c r="K4111"/>
      <c r="L4111" s="7"/>
      <c r="M4111" s="7"/>
      <c r="O4111" s="7"/>
      <c r="P4111" s="7"/>
      <c r="Q4111" s="7"/>
    </row>
    <row r="4112" spans="11:17">
      <c r="K4112"/>
      <c r="L4112" s="7"/>
      <c r="M4112" s="7"/>
      <c r="O4112" s="7"/>
      <c r="P4112" s="7"/>
      <c r="Q4112" s="7"/>
    </row>
    <row r="4113" spans="11:17">
      <c r="K4113"/>
      <c r="L4113" s="7"/>
      <c r="M4113" s="7"/>
      <c r="O4113" s="7"/>
      <c r="P4113" s="7"/>
      <c r="Q4113" s="7"/>
    </row>
    <row r="4114" spans="11:17">
      <c r="K4114"/>
      <c r="L4114" s="7"/>
      <c r="M4114" s="7"/>
      <c r="O4114" s="7"/>
      <c r="P4114" s="7"/>
      <c r="Q4114" s="7"/>
    </row>
    <row r="4115" spans="11:17">
      <c r="K4115"/>
      <c r="L4115" s="7"/>
      <c r="M4115" s="7"/>
      <c r="O4115" s="7"/>
      <c r="P4115" s="7"/>
      <c r="Q4115" s="7"/>
    </row>
    <row r="4116" spans="11:17">
      <c r="K4116"/>
      <c r="L4116" s="7"/>
      <c r="M4116" s="7"/>
      <c r="O4116" s="7"/>
      <c r="P4116" s="7"/>
      <c r="Q4116" s="7"/>
    </row>
    <row r="4117" spans="11:17">
      <c r="K4117"/>
      <c r="L4117" s="7"/>
      <c r="M4117" s="7"/>
      <c r="O4117" s="7"/>
      <c r="P4117" s="7"/>
      <c r="Q4117" s="7"/>
    </row>
    <row r="4118" spans="11:17">
      <c r="K4118"/>
      <c r="L4118" s="7"/>
      <c r="M4118" s="7"/>
      <c r="O4118" s="7"/>
      <c r="P4118" s="7"/>
      <c r="Q4118" s="7"/>
    </row>
    <row r="4119" spans="11:17">
      <c r="K4119"/>
      <c r="L4119" s="7"/>
      <c r="M4119" s="7"/>
      <c r="O4119" s="7"/>
      <c r="P4119" s="7"/>
      <c r="Q4119" s="7"/>
    </row>
    <row r="4120" spans="11:17">
      <c r="K4120"/>
      <c r="L4120" s="7"/>
      <c r="M4120" s="7"/>
      <c r="O4120" s="7"/>
      <c r="P4120" s="7"/>
      <c r="Q4120" s="7"/>
    </row>
    <row r="4121" spans="11:17">
      <c r="K4121"/>
      <c r="L4121" s="7"/>
      <c r="M4121" s="7"/>
      <c r="O4121" s="7"/>
      <c r="P4121" s="7"/>
      <c r="Q4121" s="7"/>
    </row>
    <row r="4122" spans="11:17">
      <c r="K4122"/>
      <c r="L4122" s="7"/>
      <c r="M4122" s="7"/>
      <c r="O4122" s="7"/>
      <c r="P4122" s="7"/>
      <c r="Q4122" s="7"/>
    </row>
    <row r="4123" spans="11:17">
      <c r="K4123"/>
      <c r="L4123" s="7"/>
      <c r="M4123" s="7"/>
      <c r="O4123" s="7"/>
      <c r="P4123" s="7"/>
      <c r="Q4123" s="7"/>
    </row>
    <row r="4124" spans="11:17">
      <c r="K4124"/>
      <c r="L4124" s="7"/>
      <c r="M4124" s="7"/>
      <c r="O4124" s="7"/>
      <c r="P4124" s="7"/>
      <c r="Q4124" s="7"/>
    </row>
    <row r="4125" spans="11:17">
      <c r="K4125"/>
      <c r="L4125" s="7"/>
      <c r="M4125" s="7"/>
      <c r="O4125" s="7"/>
      <c r="P4125" s="7"/>
      <c r="Q4125" s="7"/>
    </row>
    <row r="4126" spans="11:17">
      <c r="K4126"/>
      <c r="L4126" s="7"/>
      <c r="M4126" s="7"/>
      <c r="O4126" s="7"/>
      <c r="P4126" s="7"/>
      <c r="Q4126" s="7"/>
    </row>
    <row r="4127" spans="11:17">
      <c r="K4127"/>
      <c r="L4127" s="7"/>
      <c r="M4127" s="7"/>
      <c r="O4127" s="7"/>
      <c r="P4127" s="7"/>
      <c r="Q4127" s="7"/>
    </row>
    <row r="4128" spans="11:17">
      <c r="K4128"/>
      <c r="L4128" s="7"/>
      <c r="M4128" s="7"/>
      <c r="O4128" s="7"/>
      <c r="P4128" s="7"/>
      <c r="Q4128" s="7"/>
    </row>
    <row r="4129" spans="11:17">
      <c r="K4129"/>
      <c r="L4129" s="7"/>
      <c r="M4129" s="7"/>
      <c r="O4129" s="7"/>
      <c r="P4129" s="7"/>
      <c r="Q4129" s="7"/>
    </row>
    <row r="4130" spans="11:17">
      <c r="K4130"/>
      <c r="L4130" s="7"/>
      <c r="M4130" s="7"/>
      <c r="O4130" s="7"/>
      <c r="P4130" s="7"/>
      <c r="Q4130" s="7"/>
    </row>
    <row r="4131" spans="11:17">
      <c r="K4131"/>
      <c r="L4131" s="7"/>
      <c r="M4131" s="7"/>
      <c r="O4131" s="7"/>
      <c r="P4131" s="7"/>
      <c r="Q4131" s="7"/>
    </row>
    <row r="4132" spans="11:17">
      <c r="K4132"/>
      <c r="L4132" s="7"/>
      <c r="M4132" s="7"/>
      <c r="O4132" s="7"/>
      <c r="P4132" s="7"/>
      <c r="Q4132" s="7"/>
    </row>
    <row r="4133" spans="11:17">
      <c r="K4133"/>
      <c r="L4133" s="7"/>
      <c r="M4133" s="7"/>
      <c r="O4133" s="7"/>
      <c r="P4133" s="7"/>
      <c r="Q4133" s="7"/>
    </row>
    <row r="4134" spans="11:17">
      <c r="K4134"/>
      <c r="L4134" s="7"/>
      <c r="M4134" s="7"/>
      <c r="O4134" s="7"/>
      <c r="P4134" s="7"/>
      <c r="Q4134" s="7"/>
    </row>
    <row r="4135" spans="11:17">
      <c r="K4135"/>
      <c r="L4135" s="7"/>
      <c r="M4135" s="7"/>
      <c r="O4135" s="7"/>
      <c r="P4135" s="7"/>
      <c r="Q4135" s="7"/>
    </row>
    <row r="4136" spans="11:17">
      <c r="K4136"/>
      <c r="L4136" s="7"/>
      <c r="M4136" s="7"/>
      <c r="O4136" s="7"/>
      <c r="P4136" s="7"/>
      <c r="Q4136" s="7"/>
    </row>
    <row r="4137" spans="11:17">
      <c r="K4137"/>
      <c r="L4137" s="7"/>
      <c r="M4137" s="7"/>
      <c r="O4137" s="7"/>
      <c r="P4137" s="7"/>
      <c r="Q4137" s="7"/>
    </row>
    <row r="4138" spans="11:17">
      <c r="K4138"/>
      <c r="L4138" s="7"/>
      <c r="M4138" s="7"/>
      <c r="O4138" s="7"/>
      <c r="P4138" s="7"/>
      <c r="Q4138" s="7"/>
    </row>
    <row r="4139" spans="11:17">
      <c r="K4139"/>
      <c r="L4139" s="7"/>
      <c r="M4139" s="7"/>
      <c r="O4139" s="7"/>
      <c r="P4139" s="7"/>
      <c r="Q4139" s="7"/>
    </row>
    <row r="4140" spans="11:17">
      <c r="K4140"/>
      <c r="L4140" s="7"/>
      <c r="M4140" s="7"/>
      <c r="O4140" s="7"/>
      <c r="P4140" s="7"/>
      <c r="Q4140" s="7"/>
    </row>
    <row r="4141" spans="11:17">
      <c r="K4141"/>
      <c r="L4141" s="7"/>
      <c r="M4141" s="7"/>
      <c r="O4141" s="7"/>
      <c r="P4141" s="7"/>
      <c r="Q4141" s="7"/>
    </row>
    <row r="4142" spans="11:17">
      <c r="K4142"/>
      <c r="L4142" s="7"/>
      <c r="M4142" s="7"/>
      <c r="O4142" s="7"/>
      <c r="P4142" s="7"/>
      <c r="Q4142" s="7"/>
    </row>
    <row r="4143" spans="11:17">
      <c r="K4143"/>
      <c r="L4143" s="7"/>
      <c r="M4143" s="7"/>
      <c r="O4143" s="7"/>
      <c r="P4143" s="7"/>
      <c r="Q4143" s="7"/>
    </row>
    <row r="4144" spans="11:17">
      <c r="K4144"/>
      <c r="L4144" s="7"/>
      <c r="M4144" s="7"/>
      <c r="O4144" s="7"/>
      <c r="P4144" s="7"/>
      <c r="Q4144" s="7"/>
    </row>
    <row r="4145" spans="11:17">
      <c r="K4145"/>
      <c r="L4145" s="7"/>
      <c r="M4145" s="7"/>
      <c r="O4145" s="7"/>
      <c r="P4145" s="7"/>
      <c r="Q4145" s="7"/>
    </row>
    <row r="4146" spans="11:17">
      <c r="K4146"/>
      <c r="L4146" s="7"/>
      <c r="M4146" s="7"/>
      <c r="O4146" s="7"/>
      <c r="P4146" s="7"/>
      <c r="Q4146" s="7"/>
    </row>
    <row r="4147" spans="11:17">
      <c r="K4147"/>
      <c r="L4147" s="7"/>
      <c r="M4147" s="7"/>
      <c r="O4147" s="7"/>
      <c r="P4147" s="7"/>
      <c r="Q4147" s="7"/>
    </row>
    <row r="4148" spans="11:17">
      <c r="K4148"/>
      <c r="L4148" s="7"/>
      <c r="M4148" s="7"/>
      <c r="O4148" s="7"/>
      <c r="P4148" s="7"/>
      <c r="Q4148" s="7"/>
    </row>
    <row r="4149" spans="11:17">
      <c r="K4149"/>
      <c r="L4149" s="7"/>
      <c r="M4149" s="7"/>
      <c r="O4149" s="7"/>
      <c r="P4149" s="7"/>
      <c r="Q4149" s="7"/>
    </row>
    <row r="4150" spans="11:17">
      <c r="K4150"/>
      <c r="L4150" s="7"/>
      <c r="M4150" s="7"/>
      <c r="O4150" s="7"/>
      <c r="P4150" s="7"/>
      <c r="Q4150" s="7"/>
    </row>
    <row r="4151" spans="11:17">
      <c r="K4151"/>
      <c r="L4151" s="7"/>
      <c r="M4151" s="7"/>
      <c r="O4151" s="7"/>
      <c r="P4151" s="7"/>
      <c r="Q4151" s="7"/>
    </row>
    <row r="4152" spans="11:17">
      <c r="K4152"/>
      <c r="L4152" s="7"/>
      <c r="M4152" s="7"/>
      <c r="O4152" s="7"/>
      <c r="P4152" s="7"/>
      <c r="Q4152" s="7"/>
    </row>
    <row r="4153" spans="11:17">
      <c r="K4153"/>
      <c r="L4153" s="7"/>
      <c r="M4153" s="7"/>
      <c r="O4153" s="7"/>
      <c r="P4153" s="7"/>
      <c r="Q4153" s="7"/>
    </row>
    <row r="4154" spans="11:17">
      <c r="K4154"/>
      <c r="L4154" s="7"/>
      <c r="M4154" s="7"/>
      <c r="O4154" s="7"/>
      <c r="P4154" s="7"/>
      <c r="Q4154" s="7"/>
    </row>
    <row r="4155" spans="11:17">
      <c r="K4155"/>
      <c r="L4155" s="7"/>
      <c r="M4155" s="7"/>
      <c r="O4155" s="7"/>
      <c r="P4155" s="7"/>
      <c r="Q4155" s="7"/>
    </row>
    <row r="4156" spans="11:17">
      <c r="K4156"/>
      <c r="L4156" s="7"/>
      <c r="M4156" s="7"/>
      <c r="O4156" s="7"/>
      <c r="P4156" s="7"/>
      <c r="Q4156" s="7"/>
    </row>
    <row r="4157" spans="11:17">
      <c r="K4157"/>
      <c r="L4157" s="7"/>
      <c r="M4157" s="7"/>
      <c r="O4157" s="7"/>
      <c r="P4157" s="7"/>
      <c r="Q4157" s="7"/>
    </row>
    <row r="4158" spans="11:17">
      <c r="K4158"/>
      <c r="L4158" s="7"/>
      <c r="M4158" s="7"/>
      <c r="O4158" s="7"/>
      <c r="P4158" s="7"/>
      <c r="Q4158" s="7"/>
    </row>
    <row r="4159" spans="11:17">
      <c r="K4159"/>
      <c r="L4159" s="7"/>
      <c r="M4159" s="7"/>
      <c r="O4159" s="7"/>
      <c r="P4159" s="7"/>
      <c r="Q4159" s="7"/>
    </row>
    <row r="4160" spans="11:17">
      <c r="K4160"/>
      <c r="L4160" s="7"/>
      <c r="M4160" s="7"/>
      <c r="O4160" s="7"/>
      <c r="P4160" s="7"/>
      <c r="Q4160" s="7"/>
    </row>
    <row r="4161" spans="11:17">
      <c r="K4161"/>
      <c r="L4161" s="7"/>
      <c r="M4161" s="7"/>
      <c r="O4161" s="7"/>
      <c r="P4161" s="7"/>
      <c r="Q4161" s="7"/>
    </row>
    <row r="4162" spans="11:17">
      <c r="K4162"/>
      <c r="L4162" s="7"/>
      <c r="M4162" s="7"/>
      <c r="O4162" s="7"/>
      <c r="P4162" s="7"/>
      <c r="Q4162" s="7"/>
    </row>
    <row r="4163" spans="11:17">
      <c r="K4163"/>
      <c r="L4163" s="7"/>
      <c r="M4163" s="7"/>
      <c r="O4163" s="7"/>
      <c r="P4163" s="7"/>
      <c r="Q4163" s="7"/>
    </row>
    <row r="4164" spans="11:17">
      <c r="K4164"/>
      <c r="L4164" s="7"/>
      <c r="M4164" s="7"/>
      <c r="O4164" s="7"/>
      <c r="P4164" s="7"/>
      <c r="Q4164" s="7"/>
    </row>
    <row r="4165" spans="11:17">
      <c r="K4165"/>
      <c r="L4165" s="7"/>
      <c r="M4165" s="7"/>
      <c r="O4165" s="7"/>
      <c r="P4165" s="7"/>
      <c r="Q4165" s="7"/>
    </row>
    <row r="4166" spans="11:17">
      <c r="K4166"/>
      <c r="L4166" s="7"/>
      <c r="M4166" s="7"/>
      <c r="O4166" s="7"/>
      <c r="P4166" s="7"/>
      <c r="Q4166" s="7"/>
    </row>
    <row r="4167" spans="11:17">
      <c r="K4167"/>
      <c r="L4167" s="7"/>
      <c r="M4167" s="7"/>
      <c r="O4167" s="7"/>
      <c r="P4167" s="7"/>
      <c r="Q4167" s="7"/>
    </row>
    <row r="4168" spans="11:17">
      <c r="K4168"/>
      <c r="L4168" s="7"/>
      <c r="M4168" s="7"/>
      <c r="O4168" s="7"/>
      <c r="P4168" s="7"/>
      <c r="Q4168" s="7"/>
    </row>
    <row r="4169" spans="11:17">
      <c r="K4169"/>
      <c r="L4169" s="7"/>
      <c r="M4169" s="7"/>
      <c r="O4169" s="7"/>
      <c r="P4169" s="7"/>
      <c r="Q4169" s="7"/>
    </row>
    <row r="4170" spans="11:17">
      <c r="K4170"/>
      <c r="L4170" s="7"/>
      <c r="M4170" s="7"/>
      <c r="O4170" s="7"/>
      <c r="P4170" s="7"/>
      <c r="Q4170" s="7"/>
    </row>
    <row r="4171" spans="11:17">
      <c r="K4171"/>
      <c r="L4171" s="7"/>
      <c r="M4171" s="7"/>
      <c r="O4171" s="7"/>
      <c r="P4171" s="7"/>
      <c r="Q4171" s="7"/>
    </row>
    <row r="4172" spans="11:17">
      <c r="K4172"/>
      <c r="L4172" s="7"/>
      <c r="M4172" s="7"/>
      <c r="O4172" s="7"/>
      <c r="P4172" s="7"/>
      <c r="Q4172" s="7"/>
    </row>
    <row r="4173" spans="11:17">
      <c r="K4173"/>
      <c r="L4173" s="7"/>
      <c r="M4173" s="7"/>
      <c r="O4173" s="7"/>
      <c r="P4173" s="7"/>
      <c r="Q4173" s="7"/>
    </row>
    <row r="4174" spans="11:17">
      <c r="K4174"/>
      <c r="L4174" s="7"/>
      <c r="M4174" s="7"/>
      <c r="O4174" s="7"/>
      <c r="P4174" s="7"/>
      <c r="Q4174" s="7"/>
    </row>
    <row r="4175" spans="11:17">
      <c r="K4175"/>
      <c r="L4175" s="7"/>
      <c r="M4175" s="7"/>
      <c r="O4175" s="7"/>
      <c r="P4175" s="7"/>
      <c r="Q4175" s="7"/>
    </row>
    <row r="4176" spans="11:17">
      <c r="K4176"/>
      <c r="L4176" s="7"/>
      <c r="M4176" s="7"/>
      <c r="O4176" s="7"/>
      <c r="P4176" s="7"/>
      <c r="Q4176" s="7"/>
    </row>
    <row r="4177" spans="11:17">
      <c r="K4177"/>
      <c r="L4177" s="7"/>
      <c r="M4177" s="7"/>
      <c r="O4177" s="7"/>
      <c r="P4177" s="7"/>
      <c r="Q4177" s="7"/>
    </row>
    <row r="4178" spans="11:17">
      <c r="K4178"/>
      <c r="L4178" s="7"/>
      <c r="M4178" s="7"/>
      <c r="O4178" s="7"/>
      <c r="P4178" s="7"/>
      <c r="Q4178" s="7"/>
    </row>
    <row r="4179" spans="11:17">
      <c r="K4179"/>
      <c r="L4179" s="7"/>
      <c r="M4179" s="7"/>
      <c r="O4179" s="7"/>
      <c r="P4179" s="7"/>
      <c r="Q4179" s="7"/>
    </row>
    <row r="4180" spans="11:17">
      <c r="K4180"/>
      <c r="L4180" s="7"/>
      <c r="M4180" s="7"/>
      <c r="O4180" s="7"/>
      <c r="P4180" s="7"/>
      <c r="Q4180" s="7"/>
    </row>
    <row r="4181" spans="11:17">
      <c r="K4181"/>
      <c r="L4181" s="7"/>
      <c r="M4181" s="7"/>
      <c r="O4181" s="7"/>
      <c r="P4181" s="7"/>
      <c r="Q4181" s="7"/>
    </row>
    <row r="4182" spans="11:17">
      <c r="K4182"/>
      <c r="L4182" s="7"/>
      <c r="M4182" s="7"/>
      <c r="O4182" s="7"/>
      <c r="P4182" s="7"/>
      <c r="Q4182" s="7"/>
    </row>
    <row r="4183" spans="11:17">
      <c r="K4183"/>
      <c r="L4183" s="7"/>
      <c r="M4183" s="7"/>
      <c r="O4183" s="7"/>
      <c r="P4183" s="7"/>
      <c r="Q4183" s="7"/>
    </row>
    <row r="4184" spans="11:17">
      <c r="K4184"/>
      <c r="L4184" s="7"/>
      <c r="M4184" s="7"/>
      <c r="O4184" s="7"/>
      <c r="P4184" s="7"/>
      <c r="Q4184" s="7"/>
    </row>
    <row r="4185" spans="11:17">
      <c r="K4185"/>
      <c r="L4185" s="7"/>
      <c r="M4185" s="7"/>
      <c r="O4185" s="7"/>
      <c r="P4185" s="7"/>
      <c r="Q4185" s="7"/>
    </row>
    <row r="4186" spans="11:17">
      <c r="K4186"/>
      <c r="L4186" s="7"/>
      <c r="M4186" s="7"/>
      <c r="O4186" s="7"/>
      <c r="P4186" s="7"/>
      <c r="Q4186" s="7"/>
    </row>
    <row r="4187" spans="11:17">
      <c r="K4187"/>
      <c r="L4187" s="7"/>
      <c r="M4187" s="7"/>
      <c r="O4187" s="7"/>
      <c r="P4187" s="7"/>
      <c r="Q4187" s="7"/>
    </row>
    <row r="4188" spans="11:17">
      <c r="K4188"/>
      <c r="L4188" s="7"/>
      <c r="M4188" s="7"/>
      <c r="O4188" s="7"/>
      <c r="P4188" s="7"/>
      <c r="Q4188" s="7"/>
    </row>
    <row r="4189" spans="11:17">
      <c r="K4189"/>
      <c r="L4189" s="7"/>
      <c r="M4189" s="7"/>
      <c r="O4189" s="7"/>
      <c r="P4189" s="7"/>
      <c r="Q4189" s="7"/>
    </row>
    <row r="4190" spans="11:17">
      <c r="K4190"/>
      <c r="L4190" s="7"/>
      <c r="M4190" s="7"/>
      <c r="O4190" s="7"/>
      <c r="P4190" s="7"/>
      <c r="Q4190" s="7"/>
    </row>
    <row r="4191" spans="11:17">
      <c r="K4191"/>
      <c r="L4191" s="7"/>
      <c r="M4191" s="7"/>
      <c r="O4191" s="7"/>
      <c r="P4191" s="7"/>
      <c r="Q4191" s="7"/>
    </row>
    <row r="4192" spans="11:17">
      <c r="K4192"/>
      <c r="L4192" s="7"/>
      <c r="M4192" s="7"/>
      <c r="O4192" s="7"/>
      <c r="P4192" s="7"/>
      <c r="Q4192" s="7"/>
    </row>
    <row r="4193" spans="11:17">
      <c r="K4193"/>
      <c r="L4193" s="7"/>
      <c r="M4193" s="7"/>
      <c r="O4193" s="7"/>
      <c r="P4193" s="7"/>
      <c r="Q4193" s="7"/>
    </row>
    <row r="4194" spans="11:17">
      <c r="K4194"/>
      <c r="L4194" s="7"/>
      <c r="M4194" s="7"/>
      <c r="O4194" s="7"/>
      <c r="P4194" s="7"/>
      <c r="Q4194" s="7"/>
    </row>
    <row r="4195" spans="11:17">
      <c r="K4195"/>
      <c r="L4195" s="7"/>
      <c r="M4195" s="7"/>
      <c r="O4195" s="7"/>
      <c r="P4195" s="7"/>
      <c r="Q4195" s="7"/>
    </row>
    <row r="4196" spans="11:17">
      <c r="K4196"/>
      <c r="L4196" s="7"/>
      <c r="M4196" s="7"/>
      <c r="O4196" s="7"/>
      <c r="P4196" s="7"/>
      <c r="Q4196" s="7"/>
    </row>
    <row r="4197" spans="11:17">
      <c r="K4197"/>
      <c r="L4197" s="7"/>
      <c r="M4197" s="7"/>
      <c r="O4197" s="7"/>
      <c r="P4197" s="7"/>
      <c r="Q4197" s="7"/>
    </row>
    <row r="4198" spans="11:17">
      <c r="K4198"/>
      <c r="L4198" s="7"/>
      <c r="M4198" s="7"/>
      <c r="O4198" s="7"/>
      <c r="P4198" s="7"/>
      <c r="Q4198" s="7"/>
    </row>
    <row r="4199" spans="11:17">
      <c r="K4199"/>
      <c r="L4199" s="7"/>
      <c r="M4199" s="7"/>
      <c r="O4199" s="7"/>
      <c r="P4199" s="7"/>
      <c r="Q4199" s="7"/>
    </row>
    <row r="4200" spans="11:17">
      <c r="K4200"/>
      <c r="L4200" s="7"/>
      <c r="M4200" s="7"/>
      <c r="O4200" s="7"/>
      <c r="P4200" s="7"/>
      <c r="Q4200" s="7"/>
    </row>
    <row r="4201" spans="11:17">
      <c r="K4201"/>
      <c r="L4201" s="7"/>
      <c r="M4201" s="7"/>
      <c r="O4201" s="7"/>
      <c r="P4201" s="7"/>
      <c r="Q4201" s="7"/>
    </row>
    <row r="4202" spans="11:17">
      <c r="K4202"/>
      <c r="L4202" s="7"/>
      <c r="M4202" s="7"/>
      <c r="O4202" s="7"/>
      <c r="P4202" s="7"/>
      <c r="Q4202" s="7"/>
    </row>
    <row r="4203" spans="11:17">
      <c r="K4203"/>
      <c r="L4203" s="7"/>
      <c r="M4203" s="7"/>
      <c r="O4203" s="7"/>
      <c r="P4203" s="7"/>
      <c r="Q4203" s="7"/>
    </row>
    <row r="4204" spans="11:17">
      <c r="K4204"/>
      <c r="L4204" s="7"/>
      <c r="M4204" s="7"/>
      <c r="O4204" s="7"/>
      <c r="P4204" s="7"/>
      <c r="Q4204" s="7"/>
    </row>
    <row r="4205" spans="11:17">
      <c r="K4205"/>
      <c r="L4205" s="7"/>
      <c r="M4205" s="7"/>
      <c r="O4205" s="7"/>
      <c r="P4205" s="7"/>
      <c r="Q4205" s="7"/>
    </row>
    <row r="4206" spans="11:17">
      <c r="K4206"/>
      <c r="L4206" s="7"/>
      <c r="M4206" s="7"/>
      <c r="O4206" s="7"/>
      <c r="P4206" s="7"/>
      <c r="Q4206" s="7"/>
    </row>
    <row r="4207" spans="11:17">
      <c r="K4207"/>
      <c r="L4207" s="7"/>
      <c r="M4207" s="7"/>
      <c r="O4207" s="7"/>
      <c r="P4207" s="7"/>
      <c r="Q4207" s="7"/>
    </row>
    <row r="4208" spans="11:17">
      <c r="K4208"/>
      <c r="L4208" s="7"/>
      <c r="M4208" s="7"/>
      <c r="O4208" s="7"/>
      <c r="P4208" s="7"/>
      <c r="Q4208" s="7"/>
    </row>
    <row r="4209" spans="11:17">
      <c r="K4209"/>
      <c r="L4209" s="7"/>
      <c r="M4209" s="7"/>
      <c r="O4209" s="7"/>
      <c r="P4209" s="7"/>
      <c r="Q4209" s="7"/>
    </row>
    <row r="4210" spans="11:17">
      <c r="K4210"/>
      <c r="L4210" s="7"/>
      <c r="M4210" s="7"/>
      <c r="O4210" s="7"/>
      <c r="P4210" s="7"/>
      <c r="Q4210" s="7"/>
    </row>
    <row r="4211" spans="11:17">
      <c r="K4211"/>
      <c r="L4211" s="7"/>
      <c r="M4211" s="7"/>
      <c r="O4211" s="7"/>
      <c r="P4211" s="7"/>
      <c r="Q4211" s="7"/>
    </row>
    <row r="4212" spans="11:17">
      <c r="K4212"/>
      <c r="L4212" s="7"/>
      <c r="M4212" s="7"/>
      <c r="O4212" s="7"/>
      <c r="P4212" s="7"/>
      <c r="Q4212" s="7"/>
    </row>
    <row r="4213" spans="11:17">
      <c r="K4213"/>
      <c r="L4213" s="7"/>
      <c r="M4213" s="7"/>
      <c r="O4213" s="7"/>
      <c r="P4213" s="7"/>
      <c r="Q4213" s="7"/>
    </row>
    <row r="4214" spans="11:17">
      <c r="K4214"/>
      <c r="L4214" s="7"/>
      <c r="M4214" s="7"/>
      <c r="O4214" s="7"/>
      <c r="P4214" s="7"/>
      <c r="Q4214" s="7"/>
    </row>
    <row r="4215" spans="11:17">
      <c r="K4215"/>
      <c r="L4215" s="7"/>
      <c r="M4215" s="7"/>
      <c r="O4215" s="7"/>
      <c r="P4215" s="7"/>
      <c r="Q4215" s="7"/>
    </row>
    <row r="4216" spans="11:17">
      <c r="K4216"/>
      <c r="L4216" s="7"/>
      <c r="M4216" s="7"/>
      <c r="O4216" s="7"/>
      <c r="P4216" s="7"/>
      <c r="Q4216" s="7"/>
    </row>
    <row r="4217" spans="11:17">
      <c r="K4217"/>
      <c r="L4217" s="7"/>
      <c r="M4217" s="7"/>
      <c r="O4217" s="7"/>
      <c r="P4217" s="7"/>
      <c r="Q4217" s="7"/>
    </row>
    <row r="4218" spans="11:17">
      <c r="K4218"/>
      <c r="L4218" s="7"/>
      <c r="M4218" s="7"/>
      <c r="O4218" s="7"/>
      <c r="P4218" s="7"/>
      <c r="Q4218" s="7"/>
    </row>
    <row r="4219" spans="11:17">
      <c r="K4219"/>
      <c r="L4219" s="7"/>
      <c r="M4219" s="7"/>
      <c r="O4219" s="7"/>
      <c r="P4219" s="7"/>
      <c r="Q4219" s="7"/>
    </row>
    <row r="4220" spans="11:17">
      <c r="K4220"/>
      <c r="L4220" s="7"/>
      <c r="M4220" s="7"/>
      <c r="O4220" s="7"/>
      <c r="P4220" s="7"/>
      <c r="Q4220" s="7"/>
    </row>
    <row r="4221" spans="11:17">
      <c r="K4221"/>
      <c r="L4221" s="7"/>
      <c r="M4221" s="7"/>
      <c r="O4221" s="7"/>
      <c r="P4221" s="7"/>
      <c r="Q4221" s="7"/>
    </row>
    <row r="4222" spans="11:17">
      <c r="K4222"/>
      <c r="L4222" s="7"/>
      <c r="M4222" s="7"/>
      <c r="O4222" s="7"/>
      <c r="P4222" s="7"/>
      <c r="Q4222" s="7"/>
    </row>
    <row r="4223" spans="11:17">
      <c r="K4223"/>
      <c r="L4223" s="7"/>
      <c r="M4223" s="7"/>
      <c r="O4223" s="7"/>
      <c r="P4223" s="7"/>
      <c r="Q4223" s="7"/>
    </row>
    <row r="4224" spans="11:17">
      <c r="K4224"/>
      <c r="L4224" s="7"/>
      <c r="M4224" s="7"/>
      <c r="O4224" s="7"/>
      <c r="P4224" s="7"/>
      <c r="Q4224" s="7"/>
    </row>
    <row r="4225" spans="11:17">
      <c r="K4225"/>
      <c r="L4225" s="7"/>
      <c r="M4225" s="7"/>
      <c r="O4225" s="7"/>
      <c r="P4225" s="7"/>
      <c r="Q4225" s="7"/>
    </row>
    <row r="4226" spans="11:17">
      <c r="K4226"/>
      <c r="L4226" s="7"/>
      <c r="M4226" s="7"/>
      <c r="O4226" s="7"/>
      <c r="P4226" s="7"/>
      <c r="Q4226" s="7"/>
    </row>
    <row r="4227" spans="11:17">
      <c r="K4227"/>
      <c r="L4227" s="7"/>
      <c r="M4227" s="7"/>
      <c r="O4227" s="7"/>
      <c r="P4227" s="7"/>
      <c r="Q4227" s="7"/>
    </row>
    <row r="4228" spans="11:17">
      <c r="K4228"/>
      <c r="L4228" s="7"/>
      <c r="M4228" s="7"/>
      <c r="O4228" s="7"/>
      <c r="P4228" s="7"/>
      <c r="Q4228" s="7"/>
    </row>
    <row r="4229" spans="11:17">
      <c r="K4229"/>
      <c r="L4229" s="7"/>
      <c r="M4229" s="7"/>
      <c r="O4229" s="7"/>
      <c r="P4229" s="7"/>
      <c r="Q4229" s="7"/>
    </row>
    <row r="4230" spans="11:17">
      <c r="K4230"/>
      <c r="L4230" s="7"/>
      <c r="M4230" s="7"/>
      <c r="O4230" s="7"/>
      <c r="P4230" s="7"/>
      <c r="Q4230" s="7"/>
    </row>
    <row r="4231" spans="11:17">
      <c r="K4231"/>
      <c r="L4231" s="7"/>
      <c r="M4231" s="7"/>
      <c r="O4231" s="7"/>
      <c r="P4231" s="7"/>
      <c r="Q4231" s="7"/>
    </row>
    <row r="4232" spans="11:17">
      <c r="K4232"/>
      <c r="L4232" s="7"/>
      <c r="M4232" s="7"/>
      <c r="O4232" s="7"/>
      <c r="P4232" s="7"/>
      <c r="Q4232" s="7"/>
    </row>
    <row r="4233" spans="11:17">
      <c r="K4233"/>
      <c r="L4233" s="7"/>
      <c r="M4233" s="7"/>
      <c r="O4233" s="7"/>
      <c r="P4233" s="7"/>
      <c r="Q4233" s="7"/>
    </row>
    <row r="4234" spans="11:17">
      <c r="K4234"/>
      <c r="L4234" s="7"/>
      <c r="M4234" s="7"/>
      <c r="O4234" s="7"/>
      <c r="P4234" s="7"/>
      <c r="Q4234" s="7"/>
    </row>
    <row r="4235" spans="11:17">
      <c r="K4235"/>
      <c r="L4235" s="7"/>
      <c r="M4235" s="7"/>
      <c r="O4235" s="7"/>
      <c r="P4235" s="7"/>
      <c r="Q4235" s="7"/>
    </row>
    <row r="4236" spans="11:17">
      <c r="K4236"/>
      <c r="L4236" s="7"/>
      <c r="M4236" s="7"/>
      <c r="O4236" s="7"/>
      <c r="P4236" s="7"/>
      <c r="Q4236" s="7"/>
    </row>
    <row r="4237" spans="11:17">
      <c r="K4237"/>
      <c r="L4237" s="7"/>
      <c r="M4237" s="7"/>
      <c r="O4237" s="7"/>
      <c r="P4237" s="7"/>
      <c r="Q4237" s="7"/>
    </row>
    <row r="4238" spans="11:17">
      <c r="K4238"/>
      <c r="L4238" s="7"/>
      <c r="M4238" s="7"/>
      <c r="O4238" s="7"/>
      <c r="P4238" s="7"/>
      <c r="Q4238" s="7"/>
    </row>
    <row r="4239" spans="11:17">
      <c r="K4239"/>
      <c r="L4239" s="7"/>
      <c r="M4239" s="7"/>
      <c r="O4239" s="7"/>
      <c r="P4239" s="7"/>
      <c r="Q4239" s="7"/>
    </row>
    <row r="4240" spans="11:17">
      <c r="K4240"/>
      <c r="L4240" s="7"/>
      <c r="M4240" s="7"/>
      <c r="O4240" s="7"/>
      <c r="P4240" s="7"/>
      <c r="Q4240" s="7"/>
    </row>
    <row r="4241" spans="11:17">
      <c r="K4241"/>
      <c r="L4241" s="7"/>
      <c r="M4241" s="7"/>
      <c r="O4241" s="7"/>
      <c r="P4241" s="7"/>
      <c r="Q4241" s="7"/>
    </row>
    <row r="4242" spans="11:17">
      <c r="K4242"/>
      <c r="L4242" s="7"/>
      <c r="M4242" s="7"/>
      <c r="O4242" s="7"/>
      <c r="P4242" s="7"/>
      <c r="Q4242" s="7"/>
    </row>
    <row r="4243" spans="11:17">
      <c r="K4243"/>
      <c r="L4243" s="7"/>
      <c r="M4243" s="7"/>
      <c r="O4243" s="7"/>
      <c r="P4243" s="7"/>
      <c r="Q4243" s="7"/>
    </row>
    <row r="4244" spans="11:17">
      <c r="K4244"/>
      <c r="L4244" s="7"/>
      <c r="M4244" s="7"/>
      <c r="O4244" s="7"/>
      <c r="P4244" s="7"/>
      <c r="Q4244" s="7"/>
    </row>
    <row r="4245" spans="11:17">
      <c r="K4245"/>
      <c r="L4245" s="7"/>
      <c r="M4245" s="7"/>
      <c r="O4245" s="7"/>
      <c r="P4245" s="7"/>
      <c r="Q4245" s="7"/>
    </row>
    <row r="4246" spans="11:17">
      <c r="K4246"/>
      <c r="L4246" s="7"/>
      <c r="M4246" s="7"/>
      <c r="O4246" s="7"/>
      <c r="P4246" s="7"/>
      <c r="Q4246" s="7"/>
    </row>
    <row r="4247" spans="11:17">
      <c r="K4247"/>
      <c r="L4247" s="7"/>
      <c r="M4247" s="7"/>
      <c r="O4247" s="7"/>
      <c r="P4247" s="7"/>
      <c r="Q4247" s="7"/>
    </row>
    <row r="4248" spans="11:17">
      <c r="K4248"/>
      <c r="L4248" s="7"/>
      <c r="M4248" s="7"/>
      <c r="O4248" s="7"/>
      <c r="P4248" s="7"/>
      <c r="Q4248" s="7"/>
    </row>
    <row r="4249" spans="11:17">
      <c r="K4249"/>
      <c r="L4249" s="7"/>
      <c r="M4249" s="7"/>
      <c r="O4249" s="7"/>
      <c r="P4249" s="7"/>
      <c r="Q4249" s="7"/>
    </row>
    <row r="4250" spans="11:17">
      <c r="K4250"/>
      <c r="L4250" s="7"/>
      <c r="M4250" s="7"/>
      <c r="O4250" s="7"/>
      <c r="P4250" s="7"/>
      <c r="Q4250" s="7"/>
    </row>
    <row r="4251" spans="11:17">
      <c r="K4251"/>
      <c r="L4251" s="7"/>
      <c r="M4251" s="7"/>
      <c r="O4251" s="7"/>
      <c r="P4251" s="7"/>
      <c r="Q4251" s="7"/>
    </row>
    <row r="4252" spans="11:17">
      <c r="K4252"/>
      <c r="L4252" s="7"/>
      <c r="M4252" s="7"/>
      <c r="O4252" s="7"/>
      <c r="P4252" s="7"/>
      <c r="Q4252" s="7"/>
    </row>
    <row r="4253" spans="11:17">
      <c r="K4253"/>
      <c r="L4253" s="7"/>
      <c r="M4253" s="7"/>
      <c r="O4253" s="7"/>
      <c r="P4253" s="7"/>
      <c r="Q4253" s="7"/>
    </row>
    <row r="4254" spans="11:17">
      <c r="K4254"/>
      <c r="L4254" s="7"/>
      <c r="M4254" s="7"/>
      <c r="O4254" s="7"/>
      <c r="P4254" s="7"/>
      <c r="Q4254" s="7"/>
    </row>
    <row r="4255" spans="11:17">
      <c r="K4255"/>
      <c r="L4255" s="7"/>
      <c r="M4255" s="7"/>
      <c r="O4255" s="7"/>
      <c r="P4255" s="7"/>
      <c r="Q4255" s="7"/>
    </row>
    <row r="4256" spans="11:17">
      <c r="K4256"/>
      <c r="L4256" s="7"/>
      <c r="M4256" s="7"/>
      <c r="O4256" s="7"/>
      <c r="P4256" s="7"/>
      <c r="Q4256" s="7"/>
    </row>
    <row r="4257" spans="11:17">
      <c r="K4257"/>
      <c r="L4257" s="7"/>
      <c r="M4257" s="7"/>
      <c r="O4257" s="7"/>
      <c r="P4257" s="7"/>
      <c r="Q4257" s="7"/>
    </row>
    <row r="4258" spans="11:17">
      <c r="K4258"/>
      <c r="L4258" s="7"/>
      <c r="M4258" s="7"/>
      <c r="O4258" s="7"/>
      <c r="P4258" s="7"/>
      <c r="Q4258" s="7"/>
    </row>
    <row r="4259" spans="11:17">
      <c r="K4259"/>
      <c r="L4259" s="7"/>
      <c r="M4259" s="7"/>
      <c r="O4259" s="7"/>
      <c r="P4259" s="7"/>
      <c r="Q4259" s="7"/>
    </row>
    <row r="4260" spans="11:17">
      <c r="K4260"/>
      <c r="L4260" s="7"/>
      <c r="M4260" s="7"/>
      <c r="O4260" s="7"/>
      <c r="P4260" s="7"/>
      <c r="Q4260" s="7"/>
    </row>
    <row r="4261" spans="11:17">
      <c r="K4261"/>
      <c r="L4261" s="7"/>
      <c r="M4261" s="7"/>
      <c r="O4261" s="7"/>
      <c r="P4261" s="7"/>
      <c r="Q4261" s="7"/>
    </row>
    <row r="4262" spans="11:17">
      <c r="K4262"/>
      <c r="L4262" s="7"/>
      <c r="M4262" s="7"/>
      <c r="O4262" s="7"/>
      <c r="P4262" s="7"/>
      <c r="Q4262" s="7"/>
    </row>
    <row r="4263" spans="11:17">
      <c r="K4263"/>
      <c r="L4263" s="7"/>
      <c r="M4263" s="7"/>
      <c r="O4263" s="7"/>
      <c r="P4263" s="7"/>
      <c r="Q4263" s="7"/>
    </row>
    <row r="4264" spans="11:17">
      <c r="K4264"/>
      <c r="L4264" s="7"/>
      <c r="M4264" s="7"/>
      <c r="O4264" s="7"/>
      <c r="P4264" s="7"/>
      <c r="Q4264" s="7"/>
    </row>
    <row r="4265" spans="11:17">
      <c r="K4265"/>
      <c r="L4265" s="7"/>
      <c r="M4265" s="7"/>
      <c r="O4265" s="7"/>
      <c r="P4265" s="7"/>
      <c r="Q4265" s="7"/>
    </row>
    <row r="4266" spans="11:17">
      <c r="K4266"/>
      <c r="L4266" s="7"/>
      <c r="M4266" s="7"/>
      <c r="O4266" s="7"/>
      <c r="P4266" s="7"/>
      <c r="Q4266" s="7"/>
    </row>
    <row r="4267" spans="11:17">
      <c r="K4267"/>
      <c r="L4267" s="7"/>
      <c r="M4267" s="7"/>
      <c r="O4267" s="7"/>
      <c r="P4267" s="7"/>
      <c r="Q4267" s="7"/>
    </row>
    <row r="4268" spans="11:17">
      <c r="K4268"/>
      <c r="L4268" s="7"/>
      <c r="M4268" s="7"/>
      <c r="O4268" s="7"/>
      <c r="P4268" s="7"/>
      <c r="Q4268" s="7"/>
    </row>
    <row r="4269" spans="11:17">
      <c r="K4269"/>
      <c r="L4269" s="7"/>
      <c r="M4269" s="7"/>
      <c r="O4269" s="7"/>
      <c r="P4269" s="7"/>
      <c r="Q4269" s="7"/>
    </row>
    <row r="4270" spans="11:17">
      <c r="K4270"/>
      <c r="L4270" s="7"/>
      <c r="M4270" s="7"/>
      <c r="O4270" s="7"/>
      <c r="P4270" s="7"/>
      <c r="Q4270" s="7"/>
    </row>
    <row r="4271" spans="11:17">
      <c r="K4271"/>
      <c r="L4271" s="7"/>
      <c r="M4271" s="7"/>
      <c r="O4271" s="7"/>
      <c r="P4271" s="7"/>
      <c r="Q4271" s="7"/>
    </row>
    <row r="4272" spans="11:17">
      <c r="K4272"/>
      <c r="L4272" s="7"/>
      <c r="M4272" s="7"/>
      <c r="O4272" s="7"/>
      <c r="P4272" s="7"/>
      <c r="Q4272" s="7"/>
    </row>
    <row r="4273" spans="11:17">
      <c r="K4273"/>
      <c r="L4273" s="7"/>
      <c r="M4273" s="7"/>
      <c r="O4273" s="7"/>
      <c r="P4273" s="7"/>
      <c r="Q4273" s="7"/>
    </row>
    <row r="4274" spans="11:17">
      <c r="K4274"/>
      <c r="L4274" s="7"/>
      <c r="M4274" s="7"/>
      <c r="O4274" s="7"/>
      <c r="P4274" s="7"/>
      <c r="Q4274" s="7"/>
    </row>
    <row r="4275" spans="11:17">
      <c r="K4275"/>
      <c r="L4275" s="7"/>
      <c r="M4275" s="7"/>
      <c r="O4275" s="7"/>
      <c r="P4275" s="7"/>
      <c r="Q4275" s="7"/>
    </row>
    <row r="4276" spans="11:17">
      <c r="K4276"/>
      <c r="L4276" s="7"/>
      <c r="M4276" s="7"/>
      <c r="O4276" s="7"/>
      <c r="P4276" s="7"/>
      <c r="Q4276" s="7"/>
    </row>
    <row r="4277" spans="11:17">
      <c r="K4277"/>
      <c r="L4277" s="7"/>
      <c r="M4277" s="7"/>
      <c r="O4277" s="7"/>
      <c r="P4277" s="7"/>
      <c r="Q4277" s="7"/>
    </row>
    <row r="4278" spans="11:17">
      <c r="K4278"/>
      <c r="L4278" s="7"/>
      <c r="M4278" s="7"/>
      <c r="O4278" s="7"/>
      <c r="P4278" s="7"/>
      <c r="Q4278" s="7"/>
    </row>
    <row r="4279" spans="11:17">
      <c r="K4279"/>
      <c r="L4279" s="7"/>
      <c r="M4279" s="7"/>
      <c r="O4279" s="7"/>
      <c r="P4279" s="7"/>
      <c r="Q4279" s="7"/>
    </row>
    <row r="4280" spans="11:17">
      <c r="K4280"/>
      <c r="L4280" s="7"/>
      <c r="M4280" s="7"/>
      <c r="O4280" s="7"/>
      <c r="P4280" s="7"/>
      <c r="Q4280" s="7"/>
    </row>
    <row r="4281" spans="11:17">
      <c r="K4281"/>
      <c r="L4281" s="7"/>
      <c r="M4281" s="7"/>
      <c r="O4281" s="7"/>
      <c r="P4281" s="7"/>
      <c r="Q4281" s="7"/>
    </row>
    <row r="4282" spans="11:17">
      <c r="K4282"/>
      <c r="L4282" s="7"/>
      <c r="M4282" s="7"/>
      <c r="O4282" s="7"/>
      <c r="P4282" s="7"/>
      <c r="Q4282" s="7"/>
    </row>
    <row r="4283" spans="11:17">
      <c r="K4283"/>
      <c r="L4283" s="7"/>
      <c r="M4283" s="7"/>
      <c r="O4283" s="7"/>
      <c r="P4283" s="7"/>
      <c r="Q4283" s="7"/>
    </row>
    <row r="4284" spans="11:17">
      <c r="K4284"/>
      <c r="L4284" s="7"/>
      <c r="M4284" s="7"/>
      <c r="O4284" s="7"/>
      <c r="P4284" s="7"/>
      <c r="Q4284" s="7"/>
    </row>
    <row r="4285" spans="11:17">
      <c r="K4285"/>
      <c r="L4285" s="7"/>
      <c r="M4285" s="7"/>
      <c r="O4285" s="7"/>
      <c r="P4285" s="7"/>
      <c r="Q4285" s="7"/>
    </row>
    <row r="4286" spans="11:17">
      <c r="K4286"/>
      <c r="L4286" s="7"/>
      <c r="M4286" s="7"/>
      <c r="O4286" s="7"/>
      <c r="P4286" s="7"/>
      <c r="Q4286" s="7"/>
    </row>
    <row r="4287" spans="11:17">
      <c r="K4287"/>
      <c r="L4287" s="7"/>
      <c r="M4287" s="7"/>
      <c r="O4287" s="7"/>
      <c r="P4287" s="7"/>
      <c r="Q4287" s="7"/>
    </row>
    <row r="4288" spans="11:17">
      <c r="K4288"/>
      <c r="L4288" s="7"/>
      <c r="M4288" s="7"/>
      <c r="O4288" s="7"/>
      <c r="P4288" s="7"/>
      <c r="Q4288" s="7"/>
    </row>
    <row r="4289" spans="11:17">
      <c r="K4289"/>
      <c r="L4289" s="7"/>
      <c r="M4289" s="7"/>
      <c r="O4289" s="7"/>
      <c r="P4289" s="7"/>
      <c r="Q4289" s="7"/>
    </row>
    <row r="4290" spans="11:17">
      <c r="K4290"/>
      <c r="L4290" s="7"/>
      <c r="M4290" s="7"/>
      <c r="O4290" s="7"/>
      <c r="P4290" s="7"/>
      <c r="Q4290" s="7"/>
    </row>
    <row r="4291" spans="11:17">
      <c r="K4291"/>
      <c r="L4291" s="7"/>
      <c r="M4291" s="7"/>
      <c r="O4291" s="7"/>
      <c r="P4291" s="7"/>
      <c r="Q4291" s="7"/>
    </row>
    <row r="4292" spans="11:17">
      <c r="K4292"/>
      <c r="L4292" s="7"/>
      <c r="M4292" s="7"/>
      <c r="O4292" s="7"/>
      <c r="P4292" s="7"/>
      <c r="Q4292" s="7"/>
    </row>
    <row r="4293" spans="11:17">
      <c r="K4293"/>
      <c r="L4293" s="7"/>
      <c r="M4293" s="7"/>
      <c r="O4293" s="7"/>
      <c r="P4293" s="7"/>
      <c r="Q4293" s="7"/>
    </row>
    <row r="4294" spans="11:17">
      <c r="K4294"/>
      <c r="L4294" s="7"/>
      <c r="M4294" s="7"/>
      <c r="O4294" s="7"/>
      <c r="P4294" s="7"/>
      <c r="Q4294" s="7"/>
    </row>
    <row r="4295" spans="11:17">
      <c r="K4295"/>
      <c r="L4295" s="7"/>
      <c r="M4295" s="7"/>
      <c r="O4295" s="7"/>
      <c r="P4295" s="7"/>
      <c r="Q4295" s="7"/>
    </row>
    <row r="4296" spans="11:17">
      <c r="K4296"/>
      <c r="L4296" s="7"/>
      <c r="M4296" s="7"/>
      <c r="O4296" s="7"/>
      <c r="P4296" s="7"/>
      <c r="Q4296" s="7"/>
    </row>
    <row r="4297" spans="11:17">
      <c r="K4297"/>
      <c r="L4297" s="7"/>
      <c r="M4297" s="7"/>
      <c r="O4297" s="7"/>
      <c r="P4297" s="7"/>
      <c r="Q4297" s="7"/>
    </row>
    <row r="4298" spans="11:17">
      <c r="K4298"/>
      <c r="L4298" s="7"/>
      <c r="M4298" s="7"/>
      <c r="O4298" s="7"/>
      <c r="P4298" s="7"/>
      <c r="Q4298" s="7"/>
    </row>
    <row r="4299" spans="11:17">
      <c r="K4299"/>
      <c r="L4299" s="7"/>
      <c r="M4299" s="7"/>
      <c r="O4299" s="7"/>
      <c r="P4299" s="7"/>
      <c r="Q4299" s="7"/>
    </row>
    <row r="4300" spans="11:17">
      <c r="K4300"/>
      <c r="L4300" s="7"/>
      <c r="M4300" s="7"/>
      <c r="O4300" s="7"/>
      <c r="P4300" s="7"/>
      <c r="Q4300" s="7"/>
    </row>
    <row r="4301" spans="11:17">
      <c r="K4301"/>
      <c r="L4301" s="7"/>
      <c r="M4301" s="7"/>
      <c r="O4301" s="7"/>
      <c r="P4301" s="7"/>
      <c r="Q4301" s="7"/>
    </row>
    <row r="4302" spans="11:17">
      <c r="K4302"/>
      <c r="L4302" s="7"/>
      <c r="M4302" s="7"/>
      <c r="O4302" s="7"/>
      <c r="P4302" s="7"/>
      <c r="Q4302" s="7"/>
    </row>
    <row r="4303" spans="11:17">
      <c r="K4303"/>
      <c r="L4303" s="7"/>
      <c r="M4303" s="7"/>
      <c r="O4303" s="7"/>
      <c r="P4303" s="7"/>
      <c r="Q4303" s="7"/>
    </row>
    <row r="4304" spans="11:17">
      <c r="K4304"/>
      <c r="L4304" s="7"/>
      <c r="M4304" s="7"/>
      <c r="O4304" s="7"/>
      <c r="P4304" s="7"/>
      <c r="Q4304" s="7"/>
    </row>
    <row r="4305" spans="11:17">
      <c r="K4305"/>
      <c r="L4305" s="7"/>
      <c r="M4305" s="7"/>
      <c r="O4305" s="7"/>
      <c r="P4305" s="7"/>
      <c r="Q4305" s="7"/>
    </row>
    <row r="4306" spans="11:17">
      <c r="K4306"/>
      <c r="L4306" s="7"/>
      <c r="M4306" s="7"/>
      <c r="O4306" s="7"/>
      <c r="P4306" s="7"/>
      <c r="Q4306" s="7"/>
    </row>
    <row r="4307" spans="11:17">
      <c r="K4307"/>
      <c r="L4307" s="7"/>
      <c r="M4307" s="7"/>
      <c r="O4307" s="7"/>
      <c r="P4307" s="7"/>
      <c r="Q4307" s="7"/>
    </row>
    <row r="4308" spans="11:17">
      <c r="K4308"/>
      <c r="L4308" s="7"/>
      <c r="M4308" s="7"/>
      <c r="O4308" s="7"/>
      <c r="P4308" s="7"/>
      <c r="Q4308" s="7"/>
    </row>
    <row r="4309" spans="11:17">
      <c r="K4309"/>
      <c r="L4309" s="7"/>
      <c r="M4309" s="7"/>
      <c r="O4309" s="7"/>
      <c r="P4309" s="7"/>
      <c r="Q4309" s="7"/>
    </row>
    <row r="4310" spans="11:17">
      <c r="K4310"/>
      <c r="L4310" s="7"/>
      <c r="M4310" s="7"/>
      <c r="O4310" s="7"/>
      <c r="P4310" s="7"/>
      <c r="Q4310" s="7"/>
    </row>
    <row r="4311" spans="11:17">
      <c r="K4311"/>
      <c r="L4311" s="7"/>
      <c r="M4311" s="7"/>
      <c r="O4311" s="7"/>
      <c r="P4311" s="7"/>
      <c r="Q4311" s="7"/>
    </row>
    <row r="4312" spans="11:17">
      <c r="K4312"/>
      <c r="L4312" s="7"/>
      <c r="M4312" s="7"/>
      <c r="O4312" s="7"/>
      <c r="P4312" s="7"/>
      <c r="Q4312" s="7"/>
    </row>
    <row r="4313" spans="11:17">
      <c r="K4313"/>
      <c r="L4313" s="7"/>
      <c r="M4313" s="7"/>
      <c r="O4313" s="7"/>
      <c r="P4313" s="7"/>
      <c r="Q4313" s="7"/>
    </row>
    <row r="4314" spans="11:17">
      <c r="K4314"/>
      <c r="L4314" s="7"/>
      <c r="M4314" s="7"/>
      <c r="O4314" s="7"/>
      <c r="P4314" s="7"/>
      <c r="Q4314" s="7"/>
    </row>
    <row r="4315" spans="11:17">
      <c r="K4315"/>
      <c r="L4315" s="7"/>
      <c r="M4315" s="7"/>
      <c r="O4315" s="7"/>
      <c r="P4315" s="7"/>
      <c r="Q4315" s="7"/>
    </row>
    <row r="4316" spans="11:17">
      <c r="K4316"/>
      <c r="L4316" s="7"/>
      <c r="M4316" s="7"/>
      <c r="O4316" s="7"/>
      <c r="P4316" s="7"/>
      <c r="Q4316" s="7"/>
    </row>
    <row r="4317" spans="11:17">
      <c r="K4317"/>
      <c r="L4317" s="7"/>
      <c r="M4317" s="7"/>
      <c r="O4317" s="7"/>
      <c r="P4317" s="7"/>
      <c r="Q4317" s="7"/>
    </row>
    <row r="4318" spans="11:17">
      <c r="K4318"/>
      <c r="L4318" s="7"/>
      <c r="M4318" s="7"/>
      <c r="O4318" s="7"/>
      <c r="P4318" s="7"/>
      <c r="Q4318" s="7"/>
    </row>
    <row r="4319" spans="11:17">
      <c r="K4319"/>
      <c r="L4319" s="7"/>
      <c r="M4319" s="7"/>
      <c r="O4319" s="7"/>
      <c r="P4319" s="7"/>
      <c r="Q4319" s="7"/>
    </row>
    <row r="4320" spans="11:17">
      <c r="K4320"/>
      <c r="L4320" s="7"/>
      <c r="M4320" s="7"/>
      <c r="O4320" s="7"/>
      <c r="P4320" s="7"/>
      <c r="Q4320" s="7"/>
    </row>
    <row r="4321" spans="11:17">
      <c r="K4321"/>
      <c r="L4321" s="7"/>
      <c r="M4321" s="7"/>
      <c r="O4321" s="7"/>
      <c r="P4321" s="7"/>
      <c r="Q4321" s="7"/>
    </row>
    <row r="4322" spans="11:17">
      <c r="K4322"/>
      <c r="L4322" s="7"/>
      <c r="M4322" s="7"/>
      <c r="O4322" s="7"/>
      <c r="P4322" s="7"/>
      <c r="Q4322" s="7"/>
    </row>
    <row r="4323" spans="11:17">
      <c r="K4323"/>
      <c r="L4323" s="7"/>
      <c r="M4323" s="7"/>
      <c r="O4323" s="7"/>
      <c r="P4323" s="7"/>
      <c r="Q4323" s="7"/>
    </row>
    <row r="4324" spans="11:17">
      <c r="K4324"/>
      <c r="L4324" s="7"/>
      <c r="M4324" s="7"/>
      <c r="O4324" s="7"/>
      <c r="P4324" s="7"/>
      <c r="Q4324" s="7"/>
    </row>
    <row r="4325" spans="11:17">
      <c r="K4325"/>
      <c r="L4325" s="7"/>
      <c r="M4325" s="7"/>
      <c r="O4325" s="7"/>
      <c r="P4325" s="7"/>
      <c r="Q4325" s="7"/>
    </row>
    <row r="4326" spans="11:17">
      <c r="K4326"/>
      <c r="L4326" s="7"/>
      <c r="M4326" s="7"/>
      <c r="O4326" s="7"/>
      <c r="P4326" s="7"/>
      <c r="Q4326" s="7"/>
    </row>
    <row r="4327" spans="11:17">
      <c r="K4327"/>
      <c r="L4327" s="7"/>
      <c r="M4327" s="7"/>
      <c r="O4327" s="7"/>
      <c r="P4327" s="7"/>
      <c r="Q4327" s="7"/>
    </row>
    <row r="4328" spans="11:17">
      <c r="K4328"/>
      <c r="L4328" s="7"/>
      <c r="M4328" s="7"/>
      <c r="O4328" s="7"/>
      <c r="P4328" s="7"/>
      <c r="Q4328" s="7"/>
    </row>
    <row r="4329" spans="11:17">
      <c r="K4329"/>
      <c r="L4329" s="7"/>
      <c r="M4329" s="7"/>
      <c r="O4329" s="7"/>
      <c r="P4329" s="7"/>
      <c r="Q4329" s="7"/>
    </row>
    <row r="4330" spans="11:17">
      <c r="K4330"/>
      <c r="L4330" s="7"/>
      <c r="M4330" s="7"/>
      <c r="O4330" s="7"/>
      <c r="P4330" s="7"/>
      <c r="Q4330" s="7"/>
    </row>
    <row r="4331" spans="11:17">
      <c r="K4331"/>
      <c r="L4331" s="7"/>
      <c r="M4331" s="7"/>
      <c r="O4331" s="7"/>
      <c r="P4331" s="7"/>
      <c r="Q4331" s="7"/>
    </row>
    <row r="4332" spans="11:17">
      <c r="K4332"/>
      <c r="L4332" s="7"/>
      <c r="M4332" s="7"/>
      <c r="O4332" s="7"/>
      <c r="P4332" s="7"/>
      <c r="Q4332" s="7"/>
    </row>
    <row r="4333" spans="11:17">
      <c r="K4333"/>
      <c r="L4333" s="7"/>
      <c r="M4333" s="7"/>
      <c r="O4333" s="7"/>
      <c r="P4333" s="7"/>
      <c r="Q4333" s="7"/>
    </row>
    <row r="4334" spans="11:17">
      <c r="K4334"/>
      <c r="L4334" s="7"/>
      <c r="M4334" s="7"/>
      <c r="O4334" s="7"/>
      <c r="P4334" s="7"/>
      <c r="Q4334" s="7"/>
    </row>
    <row r="4335" spans="11:17">
      <c r="K4335"/>
      <c r="L4335" s="7"/>
      <c r="M4335" s="7"/>
      <c r="O4335" s="7"/>
      <c r="P4335" s="7"/>
      <c r="Q4335" s="7"/>
    </row>
    <row r="4336" spans="11:17">
      <c r="K4336"/>
      <c r="L4336" s="7"/>
      <c r="M4336" s="7"/>
      <c r="O4336" s="7"/>
      <c r="P4336" s="7"/>
      <c r="Q4336" s="7"/>
    </row>
    <row r="4337" spans="11:17">
      <c r="K4337"/>
      <c r="L4337" s="7"/>
      <c r="M4337" s="7"/>
      <c r="O4337" s="7"/>
      <c r="P4337" s="7"/>
      <c r="Q4337" s="7"/>
    </row>
    <row r="4338" spans="11:17">
      <c r="K4338"/>
      <c r="L4338" s="7"/>
      <c r="M4338" s="7"/>
      <c r="O4338" s="7"/>
      <c r="P4338" s="7"/>
      <c r="Q4338" s="7"/>
    </row>
    <row r="4339" spans="11:17">
      <c r="K4339"/>
      <c r="L4339" s="7"/>
      <c r="M4339" s="7"/>
      <c r="O4339" s="7"/>
      <c r="P4339" s="7"/>
      <c r="Q4339" s="7"/>
    </row>
    <row r="4340" spans="11:17">
      <c r="K4340"/>
      <c r="L4340" s="7"/>
      <c r="M4340" s="7"/>
      <c r="O4340" s="7"/>
      <c r="P4340" s="7"/>
      <c r="Q4340" s="7"/>
    </row>
    <row r="4341" spans="11:17">
      <c r="K4341"/>
      <c r="L4341" s="7"/>
      <c r="M4341" s="7"/>
      <c r="O4341" s="7"/>
      <c r="P4341" s="7"/>
      <c r="Q4341" s="7"/>
    </row>
    <row r="4342" spans="11:17">
      <c r="K4342"/>
      <c r="L4342" s="7"/>
      <c r="M4342" s="7"/>
      <c r="O4342" s="7"/>
      <c r="P4342" s="7"/>
      <c r="Q4342" s="7"/>
    </row>
    <row r="4343" spans="11:17">
      <c r="K4343"/>
      <c r="L4343" s="7"/>
      <c r="M4343" s="7"/>
      <c r="O4343" s="7"/>
      <c r="P4343" s="7"/>
      <c r="Q4343" s="7"/>
    </row>
    <row r="4344" spans="11:17">
      <c r="K4344"/>
      <c r="L4344" s="7"/>
      <c r="M4344" s="7"/>
      <c r="O4344" s="7"/>
      <c r="P4344" s="7"/>
      <c r="Q4344" s="7"/>
    </row>
    <row r="4345" spans="11:17">
      <c r="K4345"/>
      <c r="L4345" s="7"/>
      <c r="M4345" s="7"/>
      <c r="O4345" s="7"/>
      <c r="P4345" s="7"/>
      <c r="Q4345" s="7"/>
    </row>
    <row r="4346" spans="11:17">
      <c r="K4346"/>
      <c r="L4346" s="7"/>
      <c r="M4346" s="7"/>
      <c r="O4346" s="7"/>
      <c r="P4346" s="7"/>
      <c r="Q4346" s="7"/>
    </row>
    <row r="4347" spans="11:17">
      <c r="K4347"/>
      <c r="L4347" s="7"/>
      <c r="M4347" s="7"/>
      <c r="O4347" s="7"/>
      <c r="P4347" s="7"/>
      <c r="Q4347" s="7"/>
    </row>
    <row r="4348" spans="11:17">
      <c r="K4348"/>
      <c r="L4348" s="7"/>
      <c r="M4348" s="7"/>
      <c r="O4348" s="7"/>
      <c r="P4348" s="7"/>
      <c r="Q4348" s="7"/>
    </row>
    <row r="4349" spans="11:17">
      <c r="K4349"/>
      <c r="L4349" s="7"/>
      <c r="M4349" s="7"/>
      <c r="O4349" s="7"/>
      <c r="P4349" s="7"/>
      <c r="Q4349" s="7"/>
    </row>
    <row r="4350" spans="11:17">
      <c r="K4350"/>
      <c r="L4350" s="7"/>
      <c r="M4350" s="7"/>
      <c r="O4350" s="7"/>
      <c r="P4350" s="7"/>
      <c r="Q4350" s="7"/>
    </row>
    <row r="4351" spans="11:17">
      <c r="K4351"/>
      <c r="L4351" s="7"/>
      <c r="M4351" s="7"/>
      <c r="O4351" s="7"/>
      <c r="P4351" s="7"/>
      <c r="Q4351" s="7"/>
    </row>
    <row r="4352" spans="11:17">
      <c r="K4352"/>
      <c r="L4352" s="7"/>
      <c r="M4352" s="7"/>
      <c r="O4352" s="7"/>
      <c r="P4352" s="7"/>
      <c r="Q4352" s="7"/>
    </row>
    <row r="4353" spans="11:17">
      <c r="K4353"/>
      <c r="L4353" s="7"/>
      <c r="M4353" s="7"/>
      <c r="O4353" s="7"/>
      <c r="P4353" s="7"/>
      <c r="Q4353" s="7"/>
    </row>
    <row r="4354" spans="11:17">
      <c r="K4354"/>
      <c r="L4354" s="7"/>
      <c r="M4354" s="7"/>
      <c r="O4354" s="7"/>
      <c r="P4354" s="7"/>
      <c r="Q4354" s="7"/>
    </row>
    <row r="4355" spans="11:17">
      <c r="K4355"/>
      <c r="L4355" s="7"/>
      <c r="M4355" s="7"/>
      <c r="O4355" s="7"/>
      <c r="P4355" s="7"/>
      <c r="Q4355" s="7"/>
    </row>
    <row r="4356" spans="11:17">
      <c r="K4356"/>
      <c r="L4356" s="7"/>
      <c r="M4356" s="7"/>
      <c r="O4356" s="7"/>
      <c r="P4356" s="7"/>
      <c r="Q4356" s="7"/>
    </row>
    <row r="4357" spans="11:17">
      <c r="K4357"/>
      <c r="L4357" s="7"/>
      <c r="M4357" s="7"/>
      <c r="O4357" s="7"/>
      <c r="P4357" s="7"/>
      <c r="Q4357" s="7"/>
    </row>
    <row r="4358" spans="11:17">
      <c r="K4358"/>
      <c r="L4358" s="7"/>
      <c r="M4358" s="7"/>
      <c r="O4358" s="7"/>
      <c r="P4358" s="7"/>
      <c r="Q4358" s="7"/>
    </row>
    <row r="4359" spans="11:17">
      <c r="K4359"/>
      <c r="L4359" s="7"/>
      <c r="M4359" s="7"/>
      <c r="O4359" s="7"/>
      <c r="P4359" s="7"/>
      <c r="Q4359" s="7"/>
    </row>
    <row r="4360" spans="11:17">
      <c r="K4360"/>
      <c r="L4360" s="7"/>
      <c r="M4360" s="7"/>
      <c r="O4360" s="7"/>
      <c r="P4360" s="7"/>
      <c r="Q4360" s="7"/>
    </row>
    <row r="4361" spans="11:17">
      <c r="K4361"/>
      <c r="L4361" s="7"/>
      <c r="M4361" s="7"/>
      <c r="O4361" s="7"/>
      <c r="P4361" s="7"/>
      <c r="Q4361" s="7"/>
    </row>
    <row r="4362" spans="11:17">
      <c r="K4362"/>
      <c r="L4362" s="7"/>
      <c r="M4362" s="7"/>
      <c r="O4362" s="7"/>
      <c r="P4362" s="7"/>
      <c r="Q4362" s="7"/>
    </row>
    <row r="4363" spans="11:17">
      <c r="K4363"/>
      <c r="L4363" s="7"/>
      <c r="M4363" s="7"/>
      <c r="O4363" s="7"/>
      <c r="P4363" s="7"/>
      <c r="Q4363" s="7"/>
    </row>
    <row r="4364" spans="11:17">
      <c r="K4364"/>
      <c r="L4364" s="7"/>
      <c r="M4364" s="7"/>
      <c r="O4364" s="7"/>
      <c r="P4364" s="7"/>
      <c r="Q4364" s="7"/>
    </row>
    <row r="4365" spans="11:17">
      <c r="K4365"/>
      <c r="L4365" s="7"/>
      <c r="M4365" s="7"/>
      <c r="O4365" s="7"/>
      <c r="P4365" s="7"/>
      <c r="Q4365" s="7"/>
    </row>
    <row r="4366" spans="11:17">
      <c r="K4366"/>
      <c r="L4366" s="7"/>
      <c r="M4366" s="7"/>
      <c r="O4366" s="7"/>
      <c r="P4366" s="7"/>
      <c r="Q4366" s="7"/>
    </row>
    <row r="4367" spans="11:17">
      <c r="K4367"/>
      <c r="L4367" s="7"/>
      <c r="M4367" s="7"/>
      <c r="O4367" s="7"/>
      <c r="P4367" s="7"/>
      <c r="Q4367" s="7"/>
    </row>
    <row r="4368" spans="11:17">
      <c r="K4368"/>
      <c r="L4368" s="7"/>
      <c r="M4368" s="7"/>
      <c r="O4368" s="7"/>
      <c r="P4368" s="7"/>
      <c r="Q4368" s="7"/>
    </row>
    <row r="4369" spans="11:17">
      <c r="K4369"/>
      <c r="L4369" s="7"/>
      <c r="M4369" s="7"/>
      <c r="O4369" s="7"/>
      <c r="P4369" s="7"/>
      <c r="Q4369" s="7"/>
    </row>
    <row r="4370" spans="11:17">
      <c r="K4370"/>
      <c r="L4370" s="7"/>
      <c r="M4370" s="7"/>
      <c r="O4370" s="7"/>
      <c r="P4370" s="7"/>
      <c r="Q4370" s="7"/>
    </row>
    <row r="4371" spans="11:17">
      <c r="K4371"/>
      <c r="L4371" s="7"/>
      <c r="M4371" s="7"/>
      <c r="O4371" s="7"/>
      <c r="P4371" s="7"/>
      <c r="Q4371" s="7"/>
    </row>
    <row r="4372" spans="11:17">
      <c r="K4372"/>
      <c r="L4372" s="7"/>
      <c r="M4372" s="7"/>
      <c r="O4372" s="7"/>
      <c r="P4372" s="7"/>
      <c r="Q4372" s="7"/>
    </row>
    <row r="4373" spans="11:17">
      <c r="K4373"/>
      <c r="L4373" s="7"/>
      <c r="M4373" s="7"/>
      <c r="O4373" s="7"/>
      <c r="P4373" s="7"/>
      <c r="Q4373" s="7"/>
    </row>
    <row r="4374" spans="11:17">
      <c r="K4374"/>
      <c r="L4374" s="7"/>
      <c r="M4374" s="7"/>
      <c r="O4374" s="7"/>
      <c r="P4374" s="7"/>
      <c r="Q4374" s="7"/>
    </row>
    <row r="4375" spans="11:17">
      <c r="K4375"/>
      <c r="L4375" s="7"/>
      <c r="M4375" s="7"/>
      <c r="O4375" s="7"/>
      <c r="P4375" s="7"/>
      <c r="Q4375" s="7"/>
    </row>
    <row r="4376" spans="11:17">
      <c r="K4376"/>
      <c r="L4376" s="7"/>
      <c r="M4376" s="7"/>
      <c r="O4376" s="7"/>
      <c r="P4376" s="7"/>
      <c r="Q4376" s="7"/>
    </row>
    <row r="4377" spans="11:17">
      <c r="K4377"/>
      <c r="L4377" s="7"/>
      <c r="M4377" s="7"/>
      <c r="O4377" s="7"/>
      <c r="P4377" s="7"/>
      <c r="Q4377" s="7"/>
    </row>
    <row r="4378" spans="11:17">
      <c r="K4378"/>
      <c r="L4378" s="7"/>
      <c r="M4378" s="7"/>
      <c r="O4378" s="7"/>
      <c r="P4378" s="7"/>
      <c r="Q4378" s="7"/>
    </row>
    <row r="4379" spans="11:17">
      <c r="K4379"/>
      <c r="L4379" s="7"/>
      <c r="M4379" s="7"/>
      <c r="O4379" s="7"/>
      <c r="P4379" s="7"/>
      <c r="Q4379" s="7"/>
    </row>
    <row r="4380" spans="11:17">
      <c r="K4380"/>
      <c r="L4380" s="7"/>
      <c r="M4380" s="7"/>
      <c r="O4380" s="7"/>
      <c r="P4380" s="7"/>
      <c r="Q4380" s="7"/>
    </row>
    <row r="4381" spans="11:17">
      <c r="K4381"/>
      <c r="L4381" s="7"/>
      <c r="M4381" s="7"/>
      <c r="O4381" s="7"/>
      <c r="P4381" s="7"/>
      <c r="Q4381" s="7"/>
    </row>
    <row r="4382" spans="11:17">
      <c r="K4382"/>
      <c r="L4382" s="7"/>
      <c r="M4382" s="7"/>
      <c r="O4382" s="7"/>
      <c r="P4382" s="7"/>
      <c r="Q4382" s="7"/>
    </row>
    <row r="4383" spans="11:17">
      <c r="K4383"/>
      <c r="L4383" s="7"/>
      <c r="M4383" s="7"/>
      <c r="O4383" s="7"/>
      <c r="P4383" s="7"/>
      <c r="Q4383" s="7"/>
    </row>
    <row r="4384" spans="11:17">
      <c r="K4384"/>
      <c r="L4384" s="7"/>
      <c r="M4384" s="7"/>
      <c r="O4384" s="7"/>
      <c r="P4384" s="7"/>
      <c r="Q4384" s="7"/>
    </row>
    <row r="4385" spans="11:17">
      <c r="K4385"/>
      <c r="L4385" s="7"/>
      <c r="M4385" s="7"/>
      <c r="O4385" s="7"/>
      <c r="P4385" s="7"/>
      <c r="Q4385" s="7"/>
    </row>
    <row r="4386" spans="11:17">
      <c r="K4386"/>
      <c r="L4386" s="7"/>
      <c r="M4386" s="7"/>
      <c r="O4386" s="7"/>
      <c r="P4386" s="7"/>
      <c r="Q4386" s="7"/>
    </row>
    <row r="4387" spans="11:17">
      <c r="K4387"/>
      <c r="L4387" s="7"/>
      <c r="M4387" s="7"/>
      <c r="O4387" s="7"/>
      <c r="P4387" s="7"/>
      <c r="Q4387" s="7"/>
    </row>
    <row r="4388" spans="11:17">
      <c r="K4388"/>
      <c r="L4388" s="7"/>
      <c r="M4388" s="7"/>
      <c r="O4388" s="7"/>
      <c r="P4388" s="7"/>
      <c r="Q4388" s="7"/>
    </row>
    <row r="4389" spans="11:17">
      <c r="K4389"/>
      <c r="L4389" s="7"/>
      <c r="M4389" s="7"/>
      <c r="O4389" s="7"/>
      <c r="P4389" s="7"/>
      <c r="Q4389" s="7"/>
    </row>
    <row r="4390" spans="11:17">
      <c r="K4390"/>
      <c r="L4390" s="7"/>
      <c r="M4390" s="7"/>
      <c r="O4390" s="7"/>
      <c r="P4390" s="7"/>
      <c r="Q4390" s="7"/>
    </row>
    <row r="4391" spans="11:17">
      <c r="K4391"/>
      <c r="L4391" s="7"/>
      <c r="M4391" s="7"/>
      <c r="O4391" s="7"/>
      <c r="P4391" s="7"/>
      <c r="Q4391" s="7"/>
    </row>
    <row r="4392" spans="11:17">
      <c r="K4392"/>
      <c r="L4392" s="7"/>
      <c r="M4392" s="7"/>
      <c r="O4392" s="7"/>
      <c r="P4392" s="7"/>
      <c r="Q4392" s="7"/>
    </row>
    <row r="4393" spans="11:17">
      <c r="K4393"/>
      <c r="L4393" s="7"/>
      <c r="M4393" s="7"/>
      <c r="O4393" s="7"/>
      <c r="P4393" s="7"/>
      <c r="Q4393" s="7"/>
    </row>
    <row r="4394" spans="11:17">
      <c r="K4394"/>
      <c r="L4394" s="7"/>
      <c r="M4394" s="7"/>
      <c r="O4394" s="7"/>
      <c r="P4394" s="7"/>
      <c r="Q4394" s="7"/>
    </row>
    <row r="4395" spans="11:17">
      <c r="K4395"/>
      <c r="L4395" s="7"/>
      <c r="M4395" s="7"/>
      <c r="O4395" s="7"/>
      <c r="P4395" s="7"/>
      <c r="Q4395" s="7"/>
    </row>
    <row r="4396" spans="11:17">
      <c r="K4396"/>
      <c r="L4396" s="7"/>
      <c r="M4396" s="7"/>
      <c r="O4396" s="7"/>
      <c r="P4396" s="7"/>
      <c r="Q4396" s="7"/>
    </row>
    <row r="4397" spans="11:17">
      <c r="K4397"/>
      <c r="L4397" s="7"/>
      <c r="M4397" s="7"/>
      <c r="O4397" s="7"/>
      <c r="P4397" s="7"/>
      <c r="Q4397" s="7"/>
    </row>
    <row r="4398" spans="11:17">
      <c r="K4398"/>
      <c r="L4398" s="7"/>
      <c r="M4398" s="7"/>
      <c r="O4398" s="7"/>
      <c r="P4398" s="7"/>
      <c r="Q4398" s="7"/>
    </row>
    <row r="4399" spans="11:17">
      <c r="K4399"/>
      <c r="L4399" s="7"/>
      <c r="M4399" s="7"/>
      <c r="O4399" s="7"/>
      <c r="P4399" s="7"/>
      <c r="Q4399" s="7"/>
    </row>
    <row r="4400" spans="11:17">
      <c r="K4400"/>
      <c r="L4400" s="7"/>
      <c r="M4400" s="7"/>
      <c r="O4400" s="7"/>
      <c r="P4400" s="7"/>
      <c r="Q4400" s="7"/>
    </row>
    <row r="4401" spans="11:17">
      <c r="K4401"/>
      <c r="L4401" s="7"/>
      <c r="M4401" s="7"/>
      <c r="O4401" s="7"/>
      <c r="P4401" s="7"/>
      <c r="Q4401" s="7"/>
    </row>
    <row r="4402" spans="11:17">
      <c r="K4402"/>
      <c r="L4402" s="7"/>
      <c r="M4402" s="7"/>
      <c r="O4402" s="7"/>
      <c r="P4402" s="7"/>
      <c r="Q4402" s="7"/>
    </row>
    <row r="4403" spans="11:17">
      <c r="K4403"/>
      <c r="L4403" s="7"/>
      <c r="M4403" s="7"/>
      <c r="O4403" s="7"/>
      <c r="P4403" s="7"/>
      <c r="Q4403" s="7"/>
    </row>
    <row r="4404" spans="11:17">
      <c r="K4404"/>
      <c r="L4404" s="7"/>
      <c r="M4404" s="7"/>
      <c r="O4404" s="7"/>
      <c r="P4404" s="7"/>
      <c r="Q4404" s="7"/>
    </row>
    <row r="4405" spans="11:17">
      <c r="K4405"/>
      <c r="L4405" s="7"/>
      <c r="M4405" s="7"/>
      <c r="O4405" s="7"/>
      <c r="P4405" s="7"/>
      <c r="Q4405" s="7"/>
    </row>
    <row r="4406" spans="11:17">
      <c r="K4406"/>
      <c r="L4406" s="7"/>
      <c r="M4406" s="7"/>
      <c r="O4406" s="7"/>
      <c r="P4406" s="7"/>
      <c r="Q4406" s="7"/>
    </row>
    <row r="4407" spans="11:17">
      <c r="K4407"/>
      <c r="L4407" s="7"/>
      <c r="M4407" s="7"/>
      <c r="O4407" s="7"/>
      <c r="P4407" s="7"/>
      <c r="Q4407" s="7"/>
    </row>
    <row r="4408" spans="11:17">
      <c r="K4408"/>
      <c r="L4408" s="7"/>
      <c r="M4408" s="7"/>
      <c r="O4408" s="7"/>
      <c r="P4408" s="7"/>
      <c r="Q4408" s="7"/>
    </row>
    <row r="4409" spans="11:17">
      <c r="K4409"/>
      <c r="L4409" s="7"/>
      <c r="M4409" s="7"/>
      <c r="O4409" s="7"/>
      <c r="P4409" s="7"/>
      <c r="Q4409" s="7"/>
    </row>
    <row r="4410" spans="11:17">
      <c r="K4410"/>
      <c r="L4410" s="7"/>
      <c r="M4410" s="7"/>
      <c r="O4410" s="7"/>
      <c r="P4410" s="7"/>
      <c r="Q4410" s="7"/>
    </row>
    <row r="4411" spans="11:17">
      <c r="K4411"/>
      <c r="L4411" s="7"/>
      <c r="M4411" s="7"/>
      <c r="O4411" s="7"/>
      <c r="P4411" s="7"/>
      <c r="Q4411" s="7"/>
    </row>
    <row r="4412" spans="11:17">
      <c r="K4412"/>
      <c r="L4412" s="7"/>
      <c r="M4412" s="7"/>
      <c r="O4412" s="7"/>
      <c r="P4412" s="7"/>
      <c r="Q4412" s="7"/>
    </row>
    <row r="4413" spans="11:17">
      <c r="K4413"/>
      <c r="L4413" s="7"/>
      <c r="M4413" s="7"/>
      <c r="O4413" s="7"/>
      <c r="P4413" s="7"/>
      <c r="Q4413" s="7"/>
    </row>
    <row r="4414" spans="11:17">
      <c r="K4414"/>
      <c r="L4414" s="7"/>
      <c r="M4414" s="7"/>
      <c r="O4414" s="7"/>
      <c r="P4414" s="7"/>
      <c r="Q4414" s="7"/>
    </row>
    <row r="4415" spans="11:17">
      <c r="K4415"/>
      <c r="L4415" s="7"/>
      <c r="M4415" s="7"/>
      <c r="O4415" s="7"/>
      <c r="P4415" s="7"/>
      <c r="Q4415" s="7"/>
    </row>
    <row r="4416" spans="11:17">
      <c r="K4416"/>
      <c r="L4416" s="7"/>
      <c r="M4416" s="7"/>
      <c r="O4416" s="7"/>
      <c r="P4416" s="7"/>
      <c r="Q4416" s="7"/>
    </row>
    <row r="4417" spans="11:17">
      <c r="K4417"/>
      <c r="L4417" s="7"/>
      <c r="M4417" s="7"/>
      <c r="O4417" s="7"/>
      <c r="P4417" s="7"/>
      <c r="Q4417" s="7"/>
    </row>
    <row r="4418" spans="11:17">
      <c r="K4418"/>
      <c r="L4418" s="7"/>
      <c r="M4418" s="7"/>
      <c r="O4418" s="7"/>
      <c r="P4418" s="7"/>
      <c r="Q4418" s="7"/>
    </row>
    <row r="4419" spans="11:17">
      <c r="K4419"/>
      <c r="L4419" s="7"/>
      <c r="M4419" s="7"/>
      <c r="O4419" s="7"/>
      <c r="P4419" s="7"/>
      <c r="Q4419" s="7"/>
    </row>
    <row r="4420" spans="11:17">
      <c r="K4420"/>
      <c r="L4420" s="7"/>
      <c r="M4420" s="7"/>
      <c r="O4420" s="7"/>
      <c r="P4420" s="7"/>
      <c r="Q4420" s="7"/>
    </row>
    <row r="4421" spans="11:17">
      <c r="K4421"/>
      <c r="L4421" s="7"/>
      <c r="M4421" s="7"/>
      <c r="O4421" s="7"/>
      <c r="P4421" s="7"/>
      <c r="Q4421" s="7"/>
    </row>
    <row r="4422" spans="11:17">
      <c r="K4422"/>
      <c r="L4422" s="7"/>
      <c r="M4422" s="7"/>
      <c r="O4422" s="7"/>
      <c r="P4422" s="7"/>
      <c r="Q4422" s="7"/>
    </row>
    <row r="4423" spans="11:17">
      <c r="K4423"/>
      <c r="L4423" s="7"/>
      <c r="M4423" s="7"/>
      <c r="O4423" s="7"/>
      <c r="P4423" s="7"/>
      <c r="Q4423" s="7"/>
    </row>
    <row r="4424" spans="11:17">
      <c r="K4424"/>
      <c r="L4424" s="7"/>
      <c r="M4424" s="7"/>
      <c r="O4424" s="7"/>
      <c r="P4424" s="7"/>
      <c r="Q4424" s="7"/>
    </row>
    <row r="4425" spans="11:17">
      <c r="K4425"/>
      <c r="L4425" s="7"/>
      <c r="M4425" s="7"/>
      <c r="O4425" s="7"/>
      <c r="P4425" s="7"/>
      <c r="Q4425" s="7"/>
    </row>
    <row r="4426" spans="11:17">
      <c r="K4426"/>
      <c r="L4426" s="7"/>
      <c r="M4426" s="7"/>
      <c r="O4426" s="7"/>
      <c r="P4426" s="7"/>
      <c r="Q4426" s="7"/>
    </row>
    <row r="4427" spans="11:17">
      <c r="K4427"/>
      <c r="L4427" s="7"/>
      <c r="M4427" s="7"/>
      <c r="O4427" s="7"/>
      <c r="P4427" s="7"/>
      <c r="Q4427" s="7"/>
    </row>
    <row r="4428" spans="11:17">
      <c r="K4428"/>
      <c r="L4428" s="7"/>
      <c r="M4428" s="7"/>
      <c r="O4428" s="7"/>
      <c r="P4428" s="7"/>
      <c r="Q4428" s="7"/>
    </row>
    <row r="4429" spans="11:17">
      <c r="K4429"/>
      <c r="L4429" s="7"/>
      <c r="M4429" s="7"/>
      <c r="O4429" s="7"/>
      <c r="P4429" s="7"/>
      <c r="Q4429" s="7"/>
    </row>
    <row r="4430" spans="11:17">
      <c r="K4430"/>
      <c r="L4430" s="7"/>
      <c r="M4430" s="7"/>
      <c r="O4430" s="7"/>
      <c r="P4430" s="7"/>
      <c r="Q4430" s="7"/>
    </row>
    <row r="4431" spans="11:17">
      <c r="K4431"/>
      <c r="L4431" s="7"/>
      <c r="M4431" s="7"/>
      <c r="O4431" s="7"/>
      <c r="P4431" s="7"/>
      <c r="Q4431" s="7"/>
    </row>
    <row r="4432" spans="11:17">
      <c r="K4432"/>
      <c r="L4432" s="7"/>
      <c r="M4432" s="7"/>
      <c r="O4432" s="7"/>
      <c r="P4432" s="7"/>
      <c r="Q4432" s="7"/>
    </row>
    <row r="4433" spans="11:17">
      <c r="K4433"/>
      <c r="L4433" s="7"/>
      <c r="M4433" s="7"/>
      <c r="O4433" s="7"/>
      <c r="P4433" s="7"/>
      <c r="Q4433" s="7"/>
    </row>
    <row r="4434" spans="11:17">
      <c r="K4434"/>
      <c r="L4434" s="7"/>
      <c r="M4434" s="7"/>
      <c r="O4434" s="7"/>
      <c r="P4434" s="7"/>
      <c r="Q4434" s="7"/>
    </row>
    <row r="4435" spans="11:17">
      <c r="K4435"/>
      <c r="L4435" s="7"/>
      <c r="M4435" s="7"/>
      <c r="O4435" s="7"/>
      <c r="P4435" s="7"/>
      <c r="Q4435" s="7"/>
    </row>
    <row r="4436" spans="11:17">
      <c r="K4436"/>
      <c r="L4436" s="7"/>
      <c r="M4436" s="7"/>
      <c r="O4436" s="7"/>
      <c r="P4436" s="7"/>
      <c r="Q4436" s="7"/>
    </row>
    <row r="4437" spans="11:17">
      <c r="K4437"/>
      <c r="L4437" s="7"/>
      <c r="M4437" s="7"/>
      <c r="O4437" s="7"/>
      <c r="P4437" s="7"/>
      <c r="Q4437" s="7"/>
    </row>
    <row r="4438" spans="11:17">
      <c r="K4438"/>
      <c r="L4438" s="7"/>
      <c r="M4438" s="7"/>
      <c r="O4438" s="7"/>
      <c r="P4438" s="7"/>
      <c r="Q4438" s="7"/>
    </row>
    <row r="4439" spans="11:17">
      <c r="K4439"/>
      <c r="L4439" s="7"/>
      <c r="M4439" s="7"/>
      <c r="O4439" s="7"/>
      <c r="P4439" s="7"/>
      <c r="Q4439" s="7"/>
    </row>
    <row r="4440" spans="11:17">
      <c r="K4440"/>
      <c r="L4440" s="7"/>
      <c r="M4440" s="7"/>
      <c r="O4440" s="7"/>
      <c r="P4440" s="7"/>
      <c r="Q4440" s="7"/>
    </row>
    <row r="4441" spans="11:17">
      <c r="K4441"/>
      <c r="L4441" s="7"/>
      <c r="M4441" s="7"/>
      <c r="O4441" s="7"/>
      <c r="P4441" s="7"/>
      <c r="Q4441" s="7"/>
    </row>
    <row r="4442" spans="11:17">
      <c r="K4442"/>
      <c r="L4442" s="7"/>
      <c r="M4442" s="7"/>
      <c r="O4442" s="7"/>
      <c r="P4442" s="7"/>
      <c r="Q4442" s="7"/>
    </row>
    <row r="4443" spans="11:17">
      <c r="K4443"/>
      <c r="L4443" s="7"/>
      <c r="M4443" s="7"/>
      <c r="O4443" s="7"/>
      <c r="P4443" s="7"/>
      <c r="Q4443" s="7"/>
    </row>
    <row r="4444" spans="11:17">
      <c r="K4444"/>
      <c r="L4444" s="7"/>
      <c r="M4444" s="7"/>
      <c r="O4444" s="7"/>
      <c r="P4444" s="7"/>
      <c r="Q4444" s="7"/>
    </row>
    <row r="4445" spans="11:17">
      <c r="K4445"/>
      <c r="L4445" s="7"/>
      <c r="M4445" s="7"/>
      <c r="O4445" s="7"/>
      <c r="P4445" s="7"/>
      <c r="Q4445" s="7"/>
    </row>
    <row r="4446" spans="11:17">
      <c r="K4446"/>
      <c r="L4446" s="7"/>
      <c r="M4446" s="7"/>
      <c r="O4446" s="7"/>
      <c r="P4446" s="7"/>
      <c r="Q4446" s="7"/>
    </row>
    <row r="4447" spans="11:17">
      <c r="K4447"/>
      <c r="L4447" s="7"/>
      <c r="M4447" s="7"/>
      <c r="O4447" s="7"/>
      <c r="P4447" s="7"/>
      <c r="Q4447" s="7"/>
    </row>
    <row r="4448" spans="11:17">
      <c r="K4448"/>
      <c r="L4448" s="7"/>
      <c r="M4448" s="7"/>
      <c r="O4448" s="7"/>
      <c r="P4448" s="7"/>
      <c r="Q4448" s="7"/>
    </row>
    <row r="4449" spans="11:17">
      <c r="K4449"/>
      <c r="L4449" s="7"/>
      <c r="M4449" s="7"/>
      <c r="O4449" s="7"/>
      <c r="P4449" s="7"/>
      <c r="Q4449" s="7"/>
    </row>
    <row r="4450" spans="11:17">
      <c r="K4450"/>
      <c r="L4450" s="7"/>
      <c r="M4450" s="7"/>
      <c r="O4450" s="7"/>
      <c r="P4450" s="7"/>
      <c r="Q4450" s="7"/>
    </row>
    <row r="4451" spans="11:17">
      <c r="K4451"/>
      <c r="L4451" s="7"/>
      <c r="M4451" s="7"/>
      <c r="O4451" s="7"/>
      <c r="P4451" s="7"/>
      <c r="Q4451" s="7"/>
    </row>
    <row r="4452" spans="11:17">
      <c r="K4452"/>
      <c r="L4452" s="7"/>
      <c r="M4452" s="7"/>
      <c r="O4452" s="7"/>
      <c r="P4452" s="7"/>
      <c r="Q4452" s="7"/>
    </row>
    <row r="4453" spans="11:17">
      <c r="K4453"/>
      <c r="L4453" s="7"/>
      <c r="M4453" s="7"/>
      <c r="O4453" s="7"/>
      <c r="P4453" s="7"/>
      <c r="Q4453" s="7"/>
    </row>
    <row r="4454" spans="11:17">
      <c r="K4454"/>
      <c r="L4454" s="7"/>
      <c r="M4454" s="7"/>
      <c r="O4454" s="7"/>
      <c r="P4454" s="7"/>
      <c r="Q4454" s="7"/>
    </row>
    <row r="4455" spans="11:17">
      <c r="K4455"/>
      <c r="L4455" s="7"/>
      <c r="M4455" s="7"/>
      <c r="O4455" s="7"/>
      <c r="P4455" s="7"/>
      <c r="Q4455" s="7"/>
    </row>
    <row r="4456" spans="11:17">
      <c r="K4456"/>
      <c r="L4456" s="7"/>
      <c r="M4456" s="7"/>
      <c r="O4456" s="7"/>
      <c r="P4456" s="7"/>
      <c r="Q4456" s="7"/>
    </row>
    <row r="4457" spans="11:17">
      <c r="K4457"/>
      <c r="L4457" s="7"/>
      <c r="M4457" s="7"/>
      <c r="O4457" s="7"/>
      <c r="P4457" s="7"/>
      <c r="Q4457" s="7"/>
    </row>
    <row r="4458" spans="11:17">
      <c r="K4458"/>
      <c r="L4458" s="7"/>
      <c r="M4458" s="7"/>
      <c r="O4458" s="7"/>
      <c r="P4458" s="7"/>
      <c r="Q4458" s="7"/>
    </row>
    <row r="4459" spans="11:17">
      <c r="K4459"/>
      <c r="L4459" s="7"/>
      <c r="M4459" s="7"/>
      <c r="O4459" s="7"/>
      <c r="P4459" s="7"/>
      <c r="Q4459" s="7"/>
    </row>
    <row r="4460" spans="11:17">
      <c r="K4460"/>
      <c r="L4460" s="7"/>
      <c r="M4460" s="7"/>
      <c r="O4460" s="7"/>
      <c r="P4460" s="7"/>
      <c r="Q4460" s="7"/>
    </row>
    <row r="4461" spans="11:17">
      <c r="K4461"/>
      <c r="L4461" s="7"/>
      <c r="M4461" s="7"/>
      <c r="O4461" s="7"/>
      <c r="P4461" s="7"/>
      <c r="Q4461" s="7"/>
    </row>
    <row r="4462" spans="11:17">
      <c r="K4462"/>
      <c r="L4462" s="7"/>
      <c r="M4462" s="7"/>
      <c r="O4462" s="7"/>
      <c r="P4462" s="7"/>
      <c r="Q4462" s="7"/>
    </row>
    <row r="4463" spans="11:17">
      <c r="K4463"/>
      <c r="L4463" s="7"/>
      <c r="M4463" s="7"/>
      <c r="O4463" s="7"/>
      <c r="P4463" s="7"/>
      <c r="Q4463" s="7"/>
    </row>
    <row r="4464" spans="11:17">
      <c r="K4464"/>
      <c r="L4464" s="7"/>
      <c r="M4464" s="7"/>
      <c r="O4464" s="7"/>
      <c r="P4464" s="7"/>
      <c r="Q4464" s="7"/>
    </row>
    <row r="4465" spans="11:17">
      <c r="K4465"/>
      <c r="L4465" s="7"/>
      <c r="M4465" s="7"/>
      <c r="O4465" s="7"/>
      <c r="P4465" s="7"/>
      <c r="Q4465" s="7"/>
    </row>
    <row r="4466" spans="11:17">
      <c r="K4466"/>
      <c r="L4466" s="7"/>
      <c r="M4466" s="7"/>
      <c r="O4466" s="7"/>
      <c r="P4466" s="7"/>
      <c r="Q4466" s="7"/>
    </row>
    <row r="4467" spans="11:17">
      <c r="K4467"/>
      <c r="L4467" s="7"/>
      <c r="M4467" s="7"/>
      <c r="O4467" s="7"/>
      <c r="P4467" s="7"/>
      <c r="Q4467" s="7"/>
    </row>
    <row r="4468" spans="11:17">
      <c r="K4468"/>
      <c r="L4468" s="7"/>
      <c r="M4468" s="7"/>
      <c r="O4468" s="7"/>
      <c r="P4468" s="7"/>
      <c r="Q4468" s="7"/>
    </row>
    <row r="4469" spans="11:17">
      <c r="K4469"/>
      <c r="L4469" s="7"/>
      <c r="M4469" s="7"/>
      <c r="O4469" s="7"/>
      <c r="P4469" s="7"/>
      <c r="Q4469" s="7"/>
    </row>
    <row r="4470" spans="11:17">
      <c r="K4470"/>
      <c r="L4470" s="7"/>
      <c r="M4470" s="7"/>
      <c r="O4470" s="7"/>
      <c r="P4470" s="7"/>
      <c r="Q4470" s="7"/>
    </row>
    <row r="4471" spans="11:17">
      <c r="K4471"/>
      <c r="L4471" s="7"/>
      <c r="M4471" s="7"/>
      <c r="O4471" s="7"/>
      <c r="P4471" s="7"/>
      <c r="Q4471" s="7"/>
    </row>
    <row r="4472" spans="11:17">
      <c r="K4472"/>
      <c r="L4472" s="7"/>
      <c r="M4472" s="7"/>
      <c r="O4472" s="7"/>
      <c r="P4472" s="7"/>
      <c r="Q4472" s="7"/>
    </row>
    <row r="4473" spans="11:17">
      <c r="K4473"/>
      <c r="L4473" s="7"/>
      <c r="M4473" s="7"/>
      <c r="O4473" s="7"/>
      <c r="P4473" s="7"/>
      <c r="Q4473" s="7"/>
    </row>
    <row r="4474" spans="11:17">
      <c r="K4474"/>
      <c r="L4474" s="7"/>
      <c r="M4474" s="7"/>
      <c r="O4474" s="7"/>
      <c r="P4474" s="7"/>
      <c r="Q4474" s="7"/>
    </row>
    <row r="4475" spans="11:17">
      <c r="K4475"/>
      <c r="L4475" s="7"/>
      <c r="M4475" s="7"/>
      <c r="O4475" s="7"/>
      <c r="P4475" s="7"/>
      <c r="Q4475" s="7"/>
    </row>
    <row r="4476" spans="11:17">
      <c r="K4476"/>
      <c r="L4476" s="7"/>
      <c r="M4476" s="7"/>
      <c r="O4476" s="7"/>
      <c r="P4476" s="7"/>
      <c r="Q4476" s="7"/>
    </row>
    <row r="4477" spans="11:17">
      <c r="K4477"/>
      <c r="L4477" s="7"/>
      <c r="M4477" s="7"/>
      <c r="O4477" s="7"/>
      <c r="P4477" s="7"/>
      <c r="Q4477" s="7"/>
    </row>
    <row r="4478" spans="11:17">
      <c r="K4478"/>
      <c r="L4478" s="7"/>
      <c r="M4478" s="7"/>
      <c r="O4478" s="7"/>
      <c r="P4478" s="7"/>
      <c r="Q4478" s="7"/>
    </row>
    <row r="4479" spans="11:17">
      <c r="K4479"/>
      <c r="L4479" s="7"/>
      <c r="M4479" s="7"/>
      <c r="O4479" s="7"/>
      <c r="P4479" s="7"/>
      <c r="Q4479" s="7"/>
    </row>
    <row r="4480" spans="11:17">
      <c r="K4480"/>
      <c r="L4480" s="7"/>
      <c r="M4480" s="7"/>
      <c r="O4480" s="7"/>
      <c r="P4480" s="7"/>
      <c r="Q4480" s="7"/>
    </row>
    <row r="4481" spans="11:17">
      <c r="K4481"/>
      <c r="L4481" s="7"/>
      <c r="M4481" s="7"/>
      <c r="O4481" s="7"/>
      <c r="P4481" s="7"/>
      <c r="Q4481" s="7"/>
    </row>
    <row r="4482" spans="11:17">
      <c r="K4482"/>
      <c r="L4482" s="7"/>
      <c r="M4482" s="7"/>
      <c r="O4482" s="7"/>
      <c r="P4482" s="7"/>
      <c r="Q4482" s="7"/>
    </row>
    <row r="4483" spans="11:17">
      <c r="K4483"/>
      <c r="L4483" s="7"/>
      <c r="M4483" s="7"/>
      <c r="O4483" s="7"/>
      <c r="P4483" s="7"/>
      <c r="Q4483" s="7"/>
    </row>
    <row r="4484" spans="11:17">
      <c r="K4484"/>
      <c r="L4484" s="7"/>
      <c r="M4484" s="7"/>
      <c r="O4484" s="7"/>
      <c r="P4484" s="7"/>
      <c r="Q4484" s="7"/>
    </row>
    <row r="4485" spans="11:17">
      <c r="K4485"/>
      <c r="L4485" s="7"/>
      <c r="M4485" s="7"/>
      <c r="O4485" s="7"/>
      <c r="P4485" s="7"/>
      <c r="Q4485" s="7"/>
    </row>
    <row r="4486" spans="11:17">
      <c r="K4486"/>
      <c r="L4486" s="7"/>
      <c r="M4486" s="7"/>
      <c r="O4486" s="7"/>
      <c r="P4486" s="7"/>
      <c r="Q4486" s="7"/>
    </row>
    <row r="4487" spans="11:17">
      <c r="K4487"/>
      <c r="L4487" s="7"/>
      <c r="M4487" s="7"/>
      <c r="O4487" s="7"/>
      <c r="P4487" s="7"/>
      <c r="Q4487" s="7"/>
    </row>
    <row r="4488" spans="11:17">
      <c r="K4488"/>
      <c r="L4488" s="7"/>
      <c r="M4488" s="7"/>
      <c r="O4488" s="7"/>
      <c r="P4488" s="7"/>
      <c r="Q4488" s="7"/>
    </row>
    <row r="4489" spans="11:17">
      <c r="K4489"/>
      <c r="L4489" s="7"/>
      <c r="M4489" s="7"/>
      <c r="O4489" s="7"/>
      <c r="P4489" s="7"/>
      <c r="Q4489" s="7"/>
    </row>
    <row r="4490" spans="11:17">
      <c r="K4490"/>
      <c r="L4490" s="7"/>
      <c r="M4490" s="7"/>
      <c r="O4490" s="7"/>
      <c r="P4490" s="7"/>
      <c r="Q4490" s="7"/>
    </row>
    <row r="4491" spans="11:17">
      <c r="K4491"/>
      <c r="L4491" s="7"/>
      <c r="M4491" s="7"/>
      <c r="O4491" s="7"/>
      <c r="P4491" s="7"/>
      <c r="Q4491" s="7"/>
    </row>
    <row r="4492" spans="11:17">
      <c r="K4492"/>
      <c r="L4492" s="7"/>
      <c r="M4492" s="7"/>
      <c r="O4492" s="7"/>
      <c r="P4492" s="7"/>
      <c r="Q4492" s="7"/>
    </row>
    <row r="4493" spans="11:17">
      <c r="K4493"/>
      <c r="L4493" s="7"/>
      <c r="M4493" s="7"/>
      <c r="O4493" s="7"/>
      <c r="P4493" s="7"/>
      <c r="Q4493" s="7"/>
    </row>
    <row r="4494" spans="11:17">
      <c r="K4494"/>
      <c r="L4494" s="7"/>
      <c r="M4494" s="7"/>
      <c r="O4494" s="7"/>
      <c r="P4494" s="7"/>
      <c r="Q4494" s="7"/>
    </row>
    <row r="4495" spans="11:17">
      <c r="K4495"/>
      <c r="L4495" s="7"/>
      <c r="M4495" s="7"/>
      <c r="O4495" s="7"/>
      <c r="P4495" s="7"/>
      <c r="Q4495" s="7"/>
    </row>
    <row r="4496" spans="11:17">
      <c r="K4496"/>
      <c r="L4496" s="7"/>
      <c r="M4496" s="7"/>
      <c r="O4496" s="7"/>
      <c r="P4496" s="7"/>
      <c r="Q4496" s="7"/>
    </row>
    <row r="4497" spans="11:17">
      <c r="K4497"/>
      <c r="L4497" s="7"/>
      <c r="M4497" s="7"/>
      <c r="O4497" s="7"/>
      <c r="P4497" s="7"/>
      <c r="Q4497" s="7"/>
    </row>
    <row r="4498" spans="11:17">
      <c r="K4498"/>
      <c r="L4498" s="7"/>
      <c r="M4498" s="7"/>
      <c r="O4498" s="7"/>
      <c r="P4498" s="7"/>
      <c r="Q4498" s="7"/>
    </row>
    <row r="4499" spans="11:17">
      <c r="K4499"/>
      <c r="L4499" s="7"/>
      <c r="M4499" s="7"/>
      <c r="O4499" s="7"/>
      <c r="P4499" s="7"/>
      <c r="Q4499" s="7"/>
    </row>
    <row r="4500" spans="11:17">
      <c r="K4500"/>
      <c r="L4500" s="7"/>
      <c r="M4500" s="7"/>
      <c r="O4500" s="7"/>
      <c r="P4500" s="7"/>
      <c r="Q4500" s="7"/>
    </row>
    <row r="4501" spans="11:17">
      <c r="K4501"/>
      <c r="L4501" s="7"/>
      <c r="M4501" s="7"/>
      <c r="O4501" s="7"/>
      <c r="P4501" s="7"/>
      <c r="Q4501" s="7"/>
    </row>
    <row r="4502" spans="11:17">
      <c r="K4502"/>
      <c r="L4502" s="7"/>
      <c r="M4502" s="7"/>
      <c r="O4502" s="7"/>
      <c r="P4502" s="7"/>
      <c r="Q4502" s="7"/>
    </row>
    <row r="4503" spans="11:17">
      <c r="K4503"/>
      <c r="L4503" s="7"/>
      <c r="M4503" s="7"/>
      <c r="O4503" s="7"/>
      <c r="P4503" s="7"/>
      <c r="Q4503" s="7"/>
    </row>
    <row r="4504" spans="11:17">
      <c r="K4504"/>
      <c r="L4504" s="7"/>
      <c r="M4504" s="7"/>
      <c r="O4504" s="7"/>
      <c r="P4504" s="7"/>
      <c r="Q4504" s="7"/>
    </row>
    <row r="4505" spans="11:17">
      <c r="K4505"/>
      <c r="L4505" s="7"/>
      <c r="M4505" s="7"/>
      <c r="O4505" s="7"/>
      <c r="P4505" s="7"/>
      <c r="Q4505" s="7"/>
    </row>
    <row r="4506" spans="11:17">
      <c r="K4506"/>
      <c r="L4506" s="7"/>
      <c r="M4506" s="7"/>
      <c r="O4506" s="7"/>
      <c r="P4506" s="7"/>
      <c r="Q4506" s="7"/>
    </row>
    <row r="4507" spans="11:17">
      <c r="K4507"/>
      <c r="L4507" s="7"/>
      <c r="M4507" s="7"/>
      <c r="O4507" s="7"/>
      <c r="P4507" s="7"/>
      <c r="Q4507" s="7"/>
    </row>
    <row r="4508" spans="11:17">
      <c r="K4508"/>
      <c r="L4508" s="7"/>
      <c r="M4508" s="7"/>
      <c r="O4508" s="7"/>
      <c r="P4508" s="7"/>
      <c r="Q4508" s="7"/>
    </row>
    <row r="4509" spans="11:17">
      <c r="K4509"/>
      <c r="L4509" s="7"/>
      <c r="M4509" s="7"/>
      <c r="O4509" s="7"/>
      <c r="P4509" s="7"/>
      <c r="Q4509" s="7"/>
    </row>
    <row r="4510" spans="11:17">
      <c r="K4510"/>
      <c r="L4510" s="7"/>
      <c r="M4510" s="7"/>
      <c r="O4510" s="7"/>
      <c r="P4510" s="7"/>
      <c r="Q4510" s="7"/>
    </row>
    <row r="4511" spans="11:17">
      <c r="K4511"/>
      <c r="L4511" s="7"/>
      <c r="M4511" s="7"/>
      <c r="O4511" s="7"/>
      <c r="P4511" s="7"/>
      <c r="Q4511" s="7"/>
    </row>
    <row r="4512" spans="11:17">
      <c r="K4512"/>
      <c r="L4512" s="7"/>
      <c r="M4512" s="7"/>
      <c r="O4512" s="7"/>
      <c r="P4512" s="7"/>
      <c r="Q4512" s="7"/>
    </row>
    <row r="4513" spans="11:17">
      <c r="K4513"/>
      <c r="L4513" s="7"/>
      <c r="M4513" s="7"/>
      <c r="O4513" s="7"/>
      <c r="P4513" s="7"/>
      <c r="Q4513" s="7"/>
    </row>
    <row r="4514" spans="11:17">
      <c r="K4514"/>
      <c r="L4514" s="7"/>
      <c r="M4514" s="7"/>
      <c r="O4514" s="7"/>
      <c r="P4514" s="7"/>
      <c r="Q4514" s="7"/>
    </row>
    <row r="4515" spans="11:17">
      <c r="K4515"/>
      <c r="L4515" s="7"/>
      <c r="M4515" s="7"/>
      <c r="O4515" s="7"/>
      <c r="P4515" s="7"/>
      <c r="Q4515" s="7"/>
    </row>
    <row r="4516" spans="11:17">
      <c r="K4516"/>
      <c r="L4516" s="7"/>
      <c r="M4516" s="7"/>
      <c r="O4516" s="7"/>
      <c r="P4516" s="7"/>
      <c r="Q4516" s="7"/>
    </row>
    <row r="4517" spans="11:17">
      <c r="K4517"/>
      <c r="L4517" s="7"/>
      <c r="M4517" s="7"/>
      <c r="O4517" s="7"/>
      <c r="P4517" s="7"/>
      <c r="Q4517" s="7"/>
    </row>
    <row r="4518" spans="11:17">
      <c r="K4518"/>
      <c r="L4518" s="7"/>
      <c r="M4518" s="7"/>
      <c r="O4518" s="7"/>
      <c r="P4518" s="7"/>
      <c r="Q4518" s="7"/>
    </row>
    <row r="4519" spans="11:17">
      <c r="K4519"/>
      <c r="L4519" s="7"/>
      <c r="M4519" s="7"/>
      <c r="O4519" s="7"/>
      <c r="P4519" s="7"/>
      <c r="Q4519" s="7"/>
    </row>
    <row r="4520" spans="11:17">
      <c r="K4520"/>
      <c r="L4520" s="7"/>
      <c r="M4520" s="7"/>
      <c r="O4520" s="7"/>
      <c r="P4520" s="7"/>
      <c r="Q4520" s="7"/>
    </row>
    <row r="4521" spans="11:17">
      <c r="K4521"/>
      <c r="L4521" s="7"/>
      <c r="M4521" s="7"/>
      <c r="O4521" s="7"/>
      <c r="P4521" s="7"/>
      <c r="Q4521" s="7"/>
    </row>
    <row r="4522" spans="11:17">
      <c r="K4522"/>
      <c r="L4522" s="7"/>
      <c r="M4522" s="7"/>
      <c r="O4522" s="7"/>
      <c r="P4522" s="7"/>
      <c r="Q4522" s="7"/>
    </row>
    <row r="4523" spans="11:17">
      <c r="K4523"/>
      <c r="L4523" s="7"/>
      <c r="M4523" s="7"/>
      <c r="O4523" s="7"/>
      <c r="P4523" s="7"/>
      <c r="Q4523" s="7"/>
    </row>
    <row r="4524" spans="11:17">
      <c r="K4524"/>
      <c r="L4524" s="7"/>
      <c r="M4524" s="7"/>
      <c r="O4524" s="7"/>
      <c r="P4524" s="7"/>
      <c r="Q4524" s="7"/>
    </row>
    <row r="4525" spans="11:17">
      <c r="K4525"/>
      <c r="L4525" s="7"/>
      <c r="M4525" s="7"/>
      <c r="O4525" s="7"/>
      <c r="P4525" s="7"/>
      <c r="Q4525" s="7"/>
    </row>
    <row r="4526" spans="11:17">
      <c r="K4526"/>
      <c r="L4526" s="7"/>
      <c r="M4526" s="7"/>
      <c r="O4526" s="7"/>
      <c r="P4526" s="7"/>
      <c r="Q4526" s="7"/>
    </row>
    <row r="4527" spans="11:17">
      <c r="K4527"/>
      <c r="L4527" s="7"/>
      <c r="M4527" s="7"/>
      <c r="O4527" s="7"/>
      <c r="P4527" s="7"/>
      <c r="Q4527" s="7"/>
    </row>
    <row r="4528" spans="11:17">
      <c r="K4528"/>
      <c r="L4528" s="7"/>
      <c r="M4528" s="7"/>
      <c r="O4528" s="7"/>
      <c r="P4528" s="7"/>
      <c r="Q4528" s="7"/>
    </row>
    <row r="4529" spans="11:17">
      <c r="K4529"/>
      <c r="L4529" s="7"/>
      <c r="M4529" s="7"/>
      <c r="O4529" s="7"/>
      <c r="P4529" s="7"/>
      <c r="Q4529" s="7"/>
    </row>
    <row r="4530" spans="11:17">
      <c r="K4530"/>
      <c r="L4530" s="7"/>
      <c r="M4530" s="7"/>
      <c r="O4530" s="7"/>
      <c r="P4530" s="7"/>
      <c r="Q4530" s="7"/>
    </row>
    <row r="4531" spans="11:17">
      <c r="K4531"/>
      <c r="L4531" s="7"/>
      <c r="M4531" s="7"/>
      <c r="O4531" s="7"/>
      <c r="P4531" s="7"/>
      <c r="Q4531" s="7"/>
    </row>
    <row r="4532" spans="11:17">
      <c r="K4532"/>
      <c r="L4532" s="7"/>
      <c r="M4532" s="7"/>
      <c r="O4532" s="7"/>
      <c r="P4532" s="7"/>
      <c r="Q4532" s="7"/>
    </row>
    <row r="4533" spans="11:17">
      <c r="K4533"/>
      <c r="L4533" s="7"/>
      <c r="M4533" s="7"/>
      <c r="O4533" s="7"/>
      <c r="P4533" s="7"/>
      <c r="Q4533" s="7"/>
    </row>
    <row r="4534" spans="11:17">
      <c r="K4534"/>
      <c r="L4534" s="7"/>
      <c r="M4534" s="7"/>
      <c r="O4534" s="7"/>
      <c r="P4534" s="7"/>
      <c r="Q4534" s="7"/>
    </row>
    <row r="4535" spans="11:17">
      <c r="K4535"/>
      <c r="L4535" s="7"/>
      <c r="M4535" s="7"/>
      <c r="O4535" s="7"/>
      <c r="P4535" s="7"/>
      <c r="Q4535" s="7"/>
    </row>
    <row r="4536" spans="11:17">
      <c r="K4536"/>
      <c r="L4536" s="7"/>
      <c r="M4536" s="7"/>
      <c r="O4536" s="7"/>
      <c r="P4536" s="7"/>
      <c r="Q4536" s="7"/>
    </row>
    <row r="4537" spans="11:17">
      <c r="K4537"/>
      <c r="L4537" s="7"/>
      <c r="M4537" s="7"/>
      <c r="O4537" s="7"/>
      <c r="P4537" s="7"/>
      <c r="Q4537" s="7"/>
    </row>
    <row r="4538" spans="11:17">
      <c r="K4538"/>
      <c r="L4538" s="7"/>
      <c r="M4538" s="7"/>
      <c r="O4538" s="7"/>
      <c r="P4538" s="7"/>
      <c r="Q4538" s="7"/>
    </row>
    <row r="4539" spans="11:17">
      <c r="K4539"/>
      <c r="L4539" s="7"/>
      <c r="M4539" s="7"/>
      <c r="O4539" s="7"/>
      <c r="P4539" s="7"/>
      <c r="Q4539" s="7"/>
    </row>
    <row r="4540" spans="11:17">
      <c r="K4540"/>
      <c r="L4540" s="7"/>
      <c r="M4540" s="7"/>
      <c r="O4540" s="7"/>
      <c r="P4540" s="7"/>
      <c r="Q4540" s="7"/>
    </row>
    <row r="4541" spans="11:17">
      <c r="K4541"/>
      <c r="L4541" s="7"/>
      <c r="M4541" s="7"/>
      <c r="O4541" s="7"/>
      <c r="P4541" s="7"/>
      <c r="Q4541" s="7"/>
    </row>
    <row r="4542" spans="11:17">
      <c r="K4542"/>
      <c r="L4542" s="7"/>
      <c r="M4542" s="7"/>
      <c r="O4542" s="7"/>
      <c r="P4542" s="7"/>
      <c r="Q4542" s="7"/>
    </row>
    <row r="4543" spans="11:17">
      <c r="K4543"/>
      <c r="L4543" s="7"/>
      <c r="M4543" s="7"/>
      <c r="O4543" s="7"/>
      <c r="P4543" s="7"/>
      <c r="Q4543" s="7"/>
    </row>
    <row r="4544" spans="11:17">
      <c r="K4544"/>
      <c r="L4544" s="7"/>
      <c r="M4544" s="7"/>
      <c r="O4544" s="7"/>
      <c r="P4544" s="7"/>
      <c r="Q4544" s="7"/>
    </row>
    <row r="4545" spans="11:17">
      <c r="K4545"/>
      <c r="L4545" s="7"/>
      <c r="M4545" s="7"/>
      <c r="O4545" s="7"/>
      <c r="P4545" s="7"/>
      <c r="Q4545" s="7"/>
    </row>
    <row r="4546" spans="11:17">
      <c r="K4546"/>
      <c r="L4546" s="7"/>
      <c r="M4546" s="7"/>
      <c r="O4546" s="7"/>
      <c r="P4546" s="7"/>
      <c r="Q4546" s="7"/>
    </row>
    <row r="4547" spans="11:17">
      <c r="K4547"/>
      <c r="L4547" s="7"/>
      <c r="M4547" s="7"/>
      <c r="O4547" s="7"/>
      <c r="P4547" s="7"/>
      <c r="Q4547" s="7"/>
    </row>
    <row r="4548" spans="11:17">
      <c r="K4548"/>
      <c r="L4548" s="7"/>
      <c r="M4548" s="7"/>
      <c r="O4548" s="7"/>
      <c r="P4548" s="7"/>
      <c r="Q4548" s="7"/>
    </row>
    <row r="4549" spans="11:17">
      <c r="K4549"/>
      <c r="L4549" s="7"/>
      <c r="M4549" s="7"/>
      <c r="O4549" s="7"/>
      <c r="P4549" s="7"/>
      <c r="Q4549" s="7"/>
    </row>
    <row r="4550" spans="11:17">
      <c r="K4550"/>
      <c r="L4550" s="7"/>
      <c r="M4550" s="7"/>
      <c r="O4550" s="7"/>
      <c r="P4550" s="7"/>
      <c r="Q4550" s="7"/>
    </row>
    <row r="4551" spans="11:17">
      <c r="K4551"/>
      <c r="L4551" s="7"/>
      <c r="M4551" s="7"/>
      <c r="O4551" s="7"/>
      <c r="P4551" s="7"/>
      <c r="Q4551" s="7"/>
    </row>
    <row r="4552" spans="11:17">
      <c r="K4552"/>
      <c r="L4552" s="7"/>
      <c r="M4552" s="7"/>
      <c r="O4552" s="7"/>
      <c r="P4552" s="7"/>
      <c r="Q4552" s="7"/>
    </row>
    <row r="4553" spans="11:17">
      <c r="K4553"/>
      <c r="L4553" s="7"/>
      <c r="M4553" s="7"/>
      <c r="O4553" s="7"/>
      <c r="P4553" s="7"/>
      <c r="Q4553" s="7"/>
    </row>
    <row r="4554" spans="11:17">
      <c r="K4554"/>
      <c r="L4554" s="7"/>
      <c r="M4554" s="7"/>
      <c r="O4554" s="7"/>
      <c r="P4554" s="7"/>
      <c r="Q4554" s="7"/>
    </row>
    <row r="4555" spans="11:17">
      <c r="K4555"/>
      <c r="L4555" s="7"/>
      <c r="M4555" s="7"/>
      <c r="O4555" s="7"/>
      <c r="P4555" s="7"/>
      <c r="Q4555" s="7"/>
    </row>
    <row r="4556" spans="11:17">
      <c r="K4556"/>
      <c r="L4556" s="7"/>
      <c r="M4556" s="7"/>
      <c r="O4556" s="7"/>
      <c r="P4556" s="7"/>
      <c r="Q4556" s="7"/>
    </row>
    <row r="4557" spans="11:17">
      <c r="K4557"/>
      <c r="L4557" s="7"/>
      <c r="M4557" s="7"/>
      <c r="O4557" s="7"/>
      <c r="P4557" s="7"/>
      <c r="Q4557" s="7"/>
    </row>
    <row r="4558" spans="11:17">
      <c r="K4558"/>
      <c r="L4558" s="7"/>
      <c r="M4558" s="7"/>
      <c r="O4558" s="7"/>
      <c r="P4558" s="7"/>
      <c r="Q4558" s="7"/>
    </row>
    <row r="4559" spans="11:17">
      <c r="K4559"/>
      <c r="L4559" s="7"/>
      <c r="M4559" s="7"/>
      <c r="O4559" s="7"/>
      <c r="P4559" s="7"/>
      <c r="Q4559" s="7"/>
    </row>
    <row r="4560" spans="11:17">
      <c r="K4560"/>
      <c r="L4560" s="7"/>
      <c r="M4560" s="7"/>
      <c r="O4560" s="7"/>
      <c r="P4560" s="7"/>
      <c r="Q4560" s="7"/>
    </row>
    <row r="4561" spans="11:17">
      <c r="K4561"/>
      <c r="L4561" s="7"/>
      <c r="M4561" s="7"/>
      <c r="O4561" s="7"/>
      <c r="P4561" s="7"/>
      <c r="Q4561" s="7"/>
    </row>
    <row r="4562" spans="11:17">
      <c r="K4562"/>
      <c r="L4562" s="7"/>
      <c r="M4562" s="7"/>
      <c r="O4562" s="7"/>
      <c r="P4562" s="7"/>
      <c r="Q4562" s="7"/>
    </row>
    <row r="4563" spans="11:17">
      <c r="K4563"/>
      <c r="L4563" s="7"/>
      <c r="M4563" s="7"/>
      <c r="O4563" s="7"/>
      <c r="P4563" s="7"/>
      <c r="Q4563" s="7"/>
    </row>
    <row r="4564" spans="11:17">
      <c r="K4564"/>
      <c r="L4564" s="7"/>
      <c r="M4564" s="7"/>
      <c r="O4564" s="7"/>
      <c r="P4564" s="7"/>
      <c r="Q4564" s="7"/>
    </row>
    <row r="4565" spans="11:17">
      <c r="K4565"/>
      <c r="L4565" s="7"/>
      <c r="M4565" s="7"/>
      <c r="O4565" s="7"/>
      <c r="P4565" s="7"/>
      <c r="Q4565" s="7"/>
    </row>
    <row r="4566" spans="11:17">
      <c r="K4566"/>
      <c r="L4566" s="7"/>
      <c r="M4566" s="7"/>
      <c r="O4566" s="7"/>
      <c r="P4566" s="7"/>
      <c r="Q4566" s="7"/>
    </row>
    <row r="4567" spans="11:17">
      <c r="K4567"/>
      <c r="L4567" s="7"/>
      <c r="M4567" s="7"/>
      <c r="O4567" s="7"/>
      <c r="P4567" s="7"/>
      <c r="Q4567" s="7"/>
    </row>
    <row r="4568" spans="11:17">
      <c r="K4568"/>
      <c r="L4568" s="7"/>
      <c r="M4568" s="7"/>
      <c r="O4568" s="7"/>
      <c r="P4568" s="7"/>
      <c r="Q4568" s="7"/>
    </row>
    <row r="4569" spans="11:17">
      <c r="K4569"/>
      <c r="L4569" s="7"/>
      <c r="M4569" s="7"/>
      <c r="O4569" s="7"/>
      <c r="P4569" s="7"/>
      <c r="Q4569" s="7"/>
    </row>
    <row r="4570" spans="11:17">
      <c r="K4570"/>
      <c r="L4570" s="7"/>
      <c r="M4570" s="7"/>
      <c r="O4570" s="7"/>
      <c r="P4570" s="7"/>
      <c r="Q4570" s="7"/>
    </row>
    <row r="4571" spans="11:17">
      <c r="K4571"/>
      <c r="L4571" s="7"/>
      <c r="M4571" s="7"/>
      <c r="O4571" s="7"/>
      <c r="P4571" s="7"/>
      <c r="Q4571" s="7"/>
    </row>
    <row r="4572" spans="11:17">
      <c r="K4572"/>
      <c r="L4572" s="7"/>
      <c r="M4572" s="7"/>
      <c r="O4572" s="7"/>
      <c r="P4572" s="7"/>
      <c r="Q4572" s="7"/>
    </row>
    <row r="4573" spans="11:17">
      <c r="K4573"/>
      <c r="L4573" s="7"/>
      <c r="M4573" s="7"/>
      <c r="O4573" s="7"/>
      <c r="P4573" s="7"/>
      <c r="Q4573" s="7"/>
    </row>
    <row r="4574" spans="11:17">
      <c r="K4574"/>
      <c r="L4574" s="7"/>
      <c r="M4574" s="7"/>
      <c r="O4574" s="7"/>
      <c r="P4574" s="7"/>
      <c r="Q4574" s="7"/>
    </row>
    <row r="4575" spans="11:17">
      <c r="K4575"/>
      <c r="L4575" s="7"/>
      <c r="M4575" s="7"/>
      <c r="O4575" s="7"/>
      <c r="P4575" s="7"/>
      <c r="Q4575" s="7"/>
    </row>
    <row r="4576" spans="11:17">
      <c r="K4576"/>
      <c r="L4576" s="7"/>
      <c r="M4576" s="7"/>
      <c r="O4576" s="7"/>
      <c r="P4576" s="7"/>
      <c r="Q4576" s="7"/>
    </row>
    <row r="4577" spans="11:17">
      <c r="K4577"/>
      <c r="L4577" s="7"/>
      <c r="M4577" s="7"/>
      <c r="O4577" s="7"/>
      <c r="P4577" s="7"/>
      <c r="Q4577" s="7"/>
    </row>
    <row r="4578" spans="11:17">
      <c r="K4578"/>
      <c r="L4578" s="7"/>
      <c r="M4578" s="7"/>
      <c r="O4578" s="7"/>
      <c r="P4578" s="7"/>
      <c r="Q4578" s="7"/>
    </row>
    <row r="4579" spans="11:17">
      <c r="K4579"/>
      <c r="L4579" s="7"/>
      <c r="M4579" s="7"/>
      <c r="O4579" s="7"/>
      <c r="P4579" s="7"/>
      <c r="Q4579" s="7"/>
    </row>
    <row r="4580" spans="11:17">
      <c r="K4580"/>
      <c r="L4580" s="7"/>
      <c r="M4580" s="7"/>
      <c r="O4580" s="7"/>
      <c r="P4580" s="7"/>
      <c r="Q4580" s="7"/>
    </row>
    <row r="4581" spans="11:17">
      <c r="K4581"/>
      <c r="L4581" s="7"/>
      <c r="M4581" s="7"/>
      <c r="O4581" s="7"/>
      <c r="P4581" s="7"/>
      <c r="Q4581" s="7"/>
    </row>
    <row r="4582" spans="11:17">
      <c r="K4582"/>
      <c r="L4582" s="7"/>
      <c r="M4582" s="7"/>
      <c r="O4582" s="7"/>
      <c r="P4582" s="7"/>
      <c r="Q4582" s="7"/>
    </row>
    <row r="4583" spans="11:17">
      <c r="K4583"/>
      <c r="L4583" s="7"/>
      <c r="M4583" s="7"/>
      <c r="O4583" s="7"/>
      <c r="P4583" s="7"/>
      <c r="Q4583" s="7"/>
    </row>
    <row r="4584" spans="11:17">
      <c r="K4584"/>
      <c r="L4584" s="7"/>
      <c r="M4584" s="7"/>
      <c r="O4584" s="7"/>
      <c r="P4584" s="7"/>
      <c r="Q4584" s="7"/>
    </row>
    <row r="4585" spans="11:17">
      <c r="K4585"/>
      <c r="L4585" s="7"/>
      <c r="M4585" s="7"/>
      <c r="O4585" s="7"/>
      <c r="P4585" s="7"/>
      <c r="Q4585" s="7"/>
    </row>
    <row r="4586" spans="11:17">
      <c r="K4586"/>
      <c r="L4586" s="7"/>
      <c r="M4586" s="7"/>
      <c r="O4586" s="7"/>
      <c r="P4586" s="7"/>
      <c r="Q4586" s="7"/>
    </row>
    <row r="4587" spans="11:17">
      <c r="K4587"/>
      <c r="L4587" s="7"/>
      <c r="M4587" s="7"/>
      <c r="O4587" s="7"/>
      <c r="P4587" s="7"/>
      <c r="Q4587" s="7"/>
    </row>
    <row r="4588" spans="11:17">
      <c r="K4588"/>
      <c r="L4588" s="7"/>
      <c r="M4588" s="7"/>
      <c r="O4588" s="7"/>
      <c r="P4588" s="7"/>
      <c r="Q4588" s="7"/>
    </row>
    <row r="4589" spans="11:17">
      <c r="K4589"/>
      <c r="L4589" s="7"/>
      <c r="M4589" s="7"/>
      <c r="O4589" s="7"/>
      <c r="P4589" s="7"/>
      <c r="Q4589" s="7"/>
    </row>
    <row r="4590" spans="11:17">
      <c r="K4590"/>
      <c r="L4590" s="7"/>
      <c r="M4590" s="7"/>
      <c r="O4590" s="7"/>
      <c r="P4590" s="7"/>
      <c r="Q4590" s="7"/>
    </row>
    <row r="4591" spans="11:17">
      <c r="K4591"/>
      <c r="L4591" s="7"/>
      <c r="M4591" s="7"/>
      <c r="O4591" s="7"/>
      <c r="P4591" s="7"/>
      <c r="Q4591" s="7"/>
    </row>
    <row r="4592" spans="11:17">
      <c r="K4592"/>
      <c r="L4592" s="7"/>
      <c r="M4592" s="7"/>
      <c r="O4592" s="7"/>
      <c r="P4592" s="7"/>
      <c r="Q4592" s="7"/>
    </row>
    <row r="4593" spans="11:17">
      <c r="K4593"/>
      <c r="L4593" s="7"/>
      <c r="M4593" s="7"/>
      <c r="O4593" s="7"/>
      <c r="P4593" s="7"/>
      <c r="Q4593" s="7"/>
    </row>
    <row r="4594" spans="11:17">
      <c r="K4594"/>
      <c r="L4594" s="7"/>
      <c r="M4594" s="7"/>
      <c r="O4594" s="7"/>
      <c r="P4594" s="7"/>
      <c r="Q4594" s="7"/>
    </row>
    <row r="4595" spans="11:17">
      <c r="K4595"/>
      <c r="L4595" s="7"/>
      <c r="M4595" s="7"/>
      <c r="O4595" s="7"/>
      <c r="P4595" s="7"/>
      <c r="Q4595" s="7"/>
    </row>
    <row r="4596" spans="11:17">
      <c r="K4596"/>
      <c r="L4596" s="7"/>
      <c r="M4596" s="7"/>
      <c r="O4596" s="7"/>
      <c r="P4596" s="7"/>
      <c r="Q4596" s="7"/>
    </row>
    <row r="4597" spans="11:17">
      <c r="K4597"/>
      <c r="L4597" s="7"/>
      <c r="M4597" s="7"/>
      <c r="O4597" s="7"/>
      <c r="P4597" s="7"/>
      <c r="Q4597" s="7"/>
    </row>
    <row r="4598" spans="11:17">
      <c r="K4598"/>
      <c r="L4598" s="7"/>
      <c r="M4598" s="7"/>
      <c r="O4598" s="7"/>
      <c r="P4598" s="7"/>
      <c r="Q4598" s="7"/>
    </row>
    <row r="4599" spans="11:17">
      <c r="K4599"/>
      <c r="L4599" s="7"/>
      <c r="M4599" s="7"/>
      <c r="O4599" s="7"/>
      <c r="P4599" s="7"/>
      <c r="Q4599" s="7"/>
    </row>
    <row r="4600" spans="11:17">
      <c r="K4600"/>
      <c r="L4600" s="7"/>
      <c r="M4600" s="7"/>
      <c r="O4600" s="7"/>
      <c r="P4600" s="7"/>
      <c r="Q4600" s="7"/>
    </row>
    <row r="4601" spans="11:17">
      <c r="K4601"/>
      <c r="L4601" s="7"/>
      <c r="M4601" s="7"/>
      <c r="O4601" s="7"/>
      <c r="P4601" s="7"/>
      <c r="Q4601" s="7"/>
    </row>
    <row r="4602" spans="11:17">
      <c r="K4602"/>
      <c r="L4602" s="7"/>
      <c r="M4602" s="7"/>
      <c r="O4602" s="7"/>
      <c r="P4602" s="7"/>
      <c r="Q4602" s="7"/>
    </row>
    <row r="4603" spans="11:17">
      <c r="K4603"/>
      <c r="L4603" s="7"/>
      <c r="M4603" s="7"/>
      <c r="O4603" s="7"/>
      <c r="P4603" s="7"/>
      <c r="Q4603" s="7"/>
    </row>
    <row r="4604" spans="11:17">
      <c r="K4604"/>
      <c r="L4604" s="7"/>
      <c r="M4604" s="7"/>
      <c r="O4604" s="7"/>
      <c r="P4604" s="7"/>
      <c r="Q4604" s="7"/>
    </row>
    <row r="4605" spans="11:17">
      <c r="K4605"/>
      <c r="L4605" s="7"/>
      <c r="M4605" s="7"/>
      <c r="O4605" s="7"/>
      <c r="P4605" s="7"/>
      <c r="Q4605" s="7"/>
    </row>
    <row r="4606" spans="11:17">
      <c r="K4606"/>
      <c r="L4606" s="7"/>
      <c r="M4606" s="7"/>
      <c r="O4606" s="7"/>
      <c r="P4606" s="7"/>
      <c r="Q4606" s="7"/>
    </row>
    <row r="4607" spans="11:17">
      <c r="K4607"/>
      <c r="L4607" s="7"/>
      <c r="M4607" s="7"/>
      <c r="O4607" s="7"/>
      <c r="P4607" s="7"/>
      <c r="Q4607" s="7"/>
    </row>
    <row r="4608" spans="11:17">
      <c r="K4608"/>
      <c r="L4608" s="7"/>
      <c r="M4608" s="7"/>
      <c r="O4608" s="7"/>
      <c r="P4608" s="7"/>
      <c r="Q4608" s="7"/>
    </row>
    <row r="4609" spans="11:17">
      <c r="K4609"/>
      <c r="L4609" s="7"/>
      <c r="M4609" s="7"/>
      <c r="O4609" s="7"/>
      <c r="P4609" s="7"/>
      <c r="Q4609" s="7"/>
    </row>
    <row r="4610" spans="11:17">
      <c r="K4610"/>
      <c r="L4610" s="7"/>
      <c r="M4610" s="7"/>
      <c r="O4610" s="7"/>
      <c r="P4610" s="7"/>
      <c r="Q4610" s="7"/>
    </row>
    <row r="4611" spans="11:17">
      <c r="K4611"/>
      <c r="L4611" s="7"/>
      <c r="M4611" s="7"/>
      <c r="O4611" s="7"/>
      <c r="P4611" s="7"/>
      <c r="Q4611" s="7"/>
    </row>
    <row r="4612" spans="11:17">
      <c r="K4612"/>
      <c r="L4612" s="7"/>
      <c r="M4612" s="7"/>
      <c r="O4612" s="7"/>
      <c r="P4612" s="7"/>
      <c r="Q4612" s="7"/>
    </row>
    <row r="4613" spans="11:17">
      <c r="K4613"/>
      <c r="L4613" s="7"/>
      <c r="M4613" s="7"/>
      <c r="O4613" s="7"/>
      <c r="P4613" s="7"/>
      <c r="Q4613" s="7"/>
    </row>
    <row r="4614" spans="11:17">
      <c r="K4614"/>
      <c r="L4614" s="7"/>
      <c r="M4614" s="7"/>
      <c r="O4614" s="7"/>
      <c r="P4614" s="7"/>
      <c r="Q4614" s="7"/>
    </row>
    <row r="4615" spans="11:17">
      <c r="K4615"/>
      <c r="L4615" s="7"/>
      <c r="M4615" s="7"/>
      <c r="O4615" s="7"/>
      <c r="P4615" s="7"/>
      <c r="Q4615" s="7"/>
    </row>
    <row r="4616" spans="11:17">
      <c r="K4616"/>
      <c r="L4616" s="7"/>
      <c r="M4616" s="7"/>
      <c r="O4616" s="7"/>
      <c r="P4616" s="7"/>
      <c r="Q4616" s="7"/>
    </row>
    <row r="4617" spans="11:17">
      <c r="K4617"/>
      <c r="L4617" s="7"/>
      <c r="M4617" s="7"/>
      <c r="O4617" s="7"/>
      <c r="P4617" s="7"/>
      <c r="Q4617" s="7"/>
    </row>
    <row r="4618" spans="11:17">
      <c r="K4618"/>
      <c r="L4618" s="7"/>
      <c r="M4618" s="7"/>
      <c r="O4618" s="7"/>
      <c r="P4618" s="7"/>
      <c r="Q4618" s="7"/>
    </row>
    <row r="4619" spans="11:17">
      <c r="K4619"/>
      <c r="L4619" s="7"/>
      <c r="M4619" s="7"/>
      <c r="O4619" s="7"/>
      <c r="P4619" s="7"/>
      <c r="Q4619" s="7"/>
    </row>
    <row r="4620" spans="11:17">
      <c r="K4620"/>
      <c r="L4620" s="7"/>
      <c r="M4620" s="7"/>
      <c r="O4620" s="7"/>
      <c r="P4620" s="7"/>
      <c r="Q4620" s="7"/>
    </row>
    <row r="4621" spans="11:17">
      <c r="K4621"/>
      <c r="L4621" s="7"/>
      <c r="M4621" s="7"/>
      <c r="O4621" s="7"/>
      <c r="P4621" s="7"/>
      <c r="Q4621" s="7"/>
    </row>
    <row r="4622" spans="11:17">
      <c r="K4622"/>
      <c r="L4622" s="7"/>
      <c r="M4622" s="7"/>
      <c r="O4622" s="7"/>
      <c r="P4622" s="7"/>
      <c r="Q4622" s="7"/>
    </row>
    <row r="4623" spans="11:17">
      <c r="K4623"/>
      <c r="L4623" s="7"/>
      <c r="M4623" s="7"/>
      <c r="O4623" s="7"/>
      <c r="P4623" s="7"/>
      <c r="Q4623" s="7"/>
    </row>
    <row r="4624" spans="11:17">
      <c r="K4624"/>
      <c r="L4624" s="7"/>
      <c r="M4624" s="7"/>
      <c r="O4624" s="7"/>
      <c r="P4624" s="7"/>
      <c r="Q4624" s="7"/>
    </row>
    <row r="4625" spans="11:17">
      <c r="K4625"/>
      <c r="L4625" s="7"/>
      <c r="M4625" s="7"/>
      <c r="O4625" s="7"/>
      <c r="P4625" s="7"/>
      <c r="Q4625" s="7"/>
    </row>
    <row r="4626" spans="11:17">
      <c r="K4626"/>
      <c r="L4626" s="7"/>
      <c r="M4626" s="7"/>
      <c r="O4626" s="7"/>
      <c r="P4626" s="7"/>
      <c r="Q4626" s="7"/>
    </row>
    <row r="4627" spans="11:17">
      <c r="K4627"/>
      <c r="L4627" s="7"/>
      <c r="M4627" s="7"/>
      <c r="O4627" s="7"/>
      <c r="P4627" s="7"/>
      <c r="Q4627" s="7"/>
    </row>
    <row r="4628" spans="11:17">
      <c r="K4628"/>
      <c r="L4628" s="7"/>
      <c r="M4628" s="7"/>
      <c r="O4628" s="7"/>
      <c r="P4628" s="7"/>
      <c r="Q4628" s="7"/>
    </row>
    <row r="4629" spans="11:17">
      <c r="K4629"/>
      <c r="L4629" s="7"/>
      <c r="M4629" s="7"/>
      <c r="O4629" s="7"/>
      <c r="P4629" s="7"/>
      <c r="Q4629" s="7"/>
    </row>
    <row r="4630" spans="11:17">
      <c r="K4630"/>
      <c r="L4630" s="7"/>
      <c r="M4630" s="7"/>
      <c r="O4630" s="7"/>
      <c r="P4630" s="7"/>
      <c r="Q4630" s="7"/>
    </row>
    <row r="4631" spans="11:17">
      <c r="K4631"/>
      <c r="L4631" s="7"/>
      <c r="M4631" s="7"/>
      <c r="O4631" s="7"/>
      <c r="P4631" s="7"/>
      <c r="Q4631" s="7"/>
    </row>
    <row r="4632" spans="11:17">
      <c r="K4632"/>
      <c r="L4632" s="7"/>
      <c r="M4632" s="7"/>
      <c r="O4632" s="7"/>
      <c r="P4632" s="7"/>
      <c r="Q4632" s="7"/>
    </row>
    <row r="4633" spans="11:17">
      <c r="K4633"/>
      <c r="L4633" s="7"/>
      <c r="M4633" s="7"/>
      <c r="O4633" s="7"/>
      <c r="P4633" s="7"/>
      <c r="Q4633" s="7"/>
    </row>
    <row r="4634" spans="11:17">
      <c r="K4634"/>
      <c r="L4634" s="7"/>
      <c r="M4634" s="7"/>
      <c r="O4634" s="7"/>
      <c r="P4634" s="7"/>
      <c r="Q4634" s="7"/>
    </row>
    <row r="4635" spans="11:17">
      <c r="K4635"/>
      <c r="L4635" s="7"/>
      <c r="M4635" s="7"/>
      <c r="O4635" s="7"/>
      <c r="P4635" s="7"/>
      <c r="Q4635" s="7"/>
    </row>
    <row r="4636" spans="11:17">
      <c r="K4636"/>
      <c r="L4636" s="7"/>
      <c r="M4636" s="7"/>
      <c r="O4636" s="7"/>
      <c r="P4636" s="7"/>
      <c r="Q4636" s="7"/>
    </row>
    <row r="4637" spans="11:17">
      <c r="K4637"/>
      <c r="L4637" s="7"/>
      <c r="M4637" s="7"/>
      <c r="O4637" s="7"/>
      <c r="P4637" s="7"/>
      <c r="Q4637" s="7"/>
    </row>
    <row r="4638" spans="11:17">
      <c r="K4638"/>
      <c r="L4638" s="7"/>
      <c r="M4638" s="7"/>
      <c r="O4638" s="7"/>
      <c r="P4638" s="7"/>
      <c r="Q4638" s="7"/>
    </row>
    <row r="4639" spans="11:17">
      <c r="K4639"/>
      <c r="L4639" s="7"/>
      <c r="M4639" s="7"/>
      <c r="O4639" s="7"/>
      <c r="P4639" s="7"/>
      <c r="Q4639" s="7"/>
    </row>
    <row r="4640" spans="11:17">
      <c r="K4640"/>
      <c r="L4640" s="7"/>
      <c r="M4640" s="7"/>
      <c r="O4640" s="7"/>
      <c r="P4640" s="7"/>
      <c r="Q4640" s="7"/>
    </row>
    <row r="4641" spans="11:17">
      <c r="K4641"/>
      <c r="L4641" s="7"/>
      <c r="M4641" s="7"/>
      <c r="O4641" s="7"/>
      <c r="P4641" s="7"/>
      <c r="Q4641" s="7"/>
    </row>
    <row r="4642" spans="11:17">
      <c r="K4642"/>
      <c r="L4642" s="7"/>
      <c r="M4642" s="7"/>
      <c r="O4642" s="7"/>
      <c r="P4642" s="7"/>
      <c r="Q4642" s="7"/>
    </row>
    <row r="4643" spans="11:17">
      <c r="K4643"/>
      <c r="L4643" s="7"/>
      <c r="M4643" s="7"/>
      <c r="O4643" s="7"/>
      <c r="P4643" s="7"/>
      <c r="Q4643" s="7"/>
    </row>
    <row r="4644" spans="11:17">
      <c r="K4644"/>
      <c r="L4644" s="7"/>
      <c r="M4644" s="7"/>
      <c r="O4644" s="7"/>
      <c r="P4644" s="7"/>
      <c r="Q4644" s="7"/>
    </row>
    <row r="4645" spans="11:17">
      <c r="K4645"/>
      <c r="L4645" s="7"/>
      <c r="M4645" s="7"/>
      <c r="O4645" s="7"/>
      <c r="P4645" s="7"/>
      <c r="Q4645" s="7"/>
    </row>
    <row r="4646" spans="11:17">
      <c r="K4646"/>
      <c r="L4646" s="7"/>
      <c r="M4646" s="7"/>
      <c r="O4646" s="7"/>
      <c r="P4646" s="7"/>
      <c r="Q4646" s="7"/>
    </row>
    <row r="4647" spans="11:17">
      <c r="K4647"/>
      <c r="L4647" s="7"/>
      <c r="M4647" s="7"/>
      <c r="O4647" s="7"/>
      <c r="P4647" s="7"/>
      <c r="Q4647" s="7"/>
    </row>
    <row r="4648" spans="11:17">
      <c r="K4648"/>
      <c r="L4648" s="7"/>
      <c r="M4648" s="7"/>
      <c r="O4648" s="7"/>
      <c r="P4648" s="7"/>
      <c r="Q4648" s="7"/>
    </row>
    <row r="4649" spans="11:17">
      <c r="K4649"/>
      <c r="L4649" s="7"/>
      <c r="M4649" s="7"/>
      <c r="O4649" s="7"/>
      <c r="P4649" s="7"/>
      <c r="Q4649" s="7"/>
    </row>
    <row r="4650" spans="11:17">
      <c r="K4650"/>
      <c r="L4650" s="7"/>
      <c r="M4650" s="7"/>
      <c r="O4650" s="7"/>
      <c r="P4650" s="7"/>
      <c r="Q4650" s="7"/>
    </row>
    <row r="4651" spans="11:17">
      <c r="K4651"/>
      <c r="L4651" s="7"/>
      <c r="M4651" s="7"/>
      <c r="O4651" s="7"/>
      <c r="P4651" s="7"/>
      <c r="Q4651" s="7"/>
    </row>
    <row r="4652" spans="11:17">
      <c r="K4652"/>
      <c r="L4652" s="7"/>
      <c r="M4652" s="7"/>
      <c r="O4652" s="7"/>
      <c r="P4652" s="7"/>
      <c r="Q4652" s="7"/>
    </row>
    <row r="4653" spans="11:17">
      <c r="K4653"/>
      <c r="L4653" s="7"/>
      <c r="M4653" s="7"/>
      <c r="O4653" s="7"/>
      <c r="P4653" s="7"/>
      <c r="Q4653" s="7"/>
    </row>
    <row r="4654" spans="11:17">
      <c r="K4654"/>
      <c r="L4654" s="7"/>
      <c r="M4654" s="7"/>
      <c r="O4654" s="7"/>
      <c r="P4654" s="7"/>
      <c r="Q4654" s="7"/>
    </row>
    <row r="4655" spans="11:17">
      <c r="K4655"/>
      <c r="L4655" s="7"/>
      <c r="M4655" s="7"/>
      <c r="O4655" s="7"/>
      <c r="P4655" s="7"/>
      <c r="Q4655" s="7"/>
    </row>
    <row r="4656" spans="11:17">
      <c r="K4656"/>
      <c r="L4656" s="7"/>
      <c r="M4656" s="7"/>
      <c r="O4656" s="7"/>
      <c r="P4656" s="7"/>
      <c r="Q4656" s="7"/>
    </row>
    <row r="4657" spans="11:17">
      <c r="K4657"/>
      <c r="L4657" s="7"/>
      <c r="M4657" s="7"/>
      <c r="O4657" s="7"/>
      <c r="P4657" s="7"/>
      <c r="Q4657" s="7"/>
    </row>
    <row r="4658" spans="11:17">
      <c r="K4658"/>
      <c r="L4658" s="7"/>
      <c r="M4658" s="7"/>
      <c r="O4658" s="7"/>
      <c r="P4658" s="7"/>
      <c r="Q4658" s="7"/>
    </row>
    <row r="4659" spans="11:17">
      <c r="K4659"/>
      <c r="L4659" s="7"/>
      <c r="M4659" s="7"/>
      <c r="O4659" s="7"/>
      <c r="P4659" s="7"/>
      <c r="Q4659" s="7"/>
    </row>
    <row r="4660" spans="11:17">
      <c r="K4660"/>
      <c r="L4660" s="7"/>
      <c r="M4660" s="7"/>
      <c r="O4660" s="7"/>
      <c r="P4660" s="7"/>
      <c r="Q4660" s="7"/>
    </row>
    <row r="4661" spans="11:17">
      <c r="K4661"/>
      <c r="L4661" s="7"/>
      <c r="M4661" s="7"/>
      <c r="O4661" s="7"/>
      <c r="P4661" s="7"/>
      <c r="Q4661" s="7"/>
    </row>
    <row r="4662" spans="11:17">
      <c r="K4662"/>
      <c r="L4662" s="7"/>
      <c r="M4662" s="7"/>
      <c r="O4662" s="7"/>
      <c r="P4662" s="7"/>
      <c r="Q4662" s="7"/>
    </row>
    <row r="4663" spans="11:17">
      <c r="K4663"/>
      <c r="L4663" s="7"/>
      <c r="M4663" s="7"/>
      <c r="O4663" s="7"/>
      <c r="P4663" s="7"/>
      <c r="Q4663" s="7"/>
    </row>
    <row r="4664" spans="11:17">
      <c r="K4664"/>
      <c r="L4664" s="7"/>
      <c r="M4664" s="7"/>
      <c r="O4664" s="7"/>
      <c r="P4664" s="7"/>
      <c r="Q4664" s="7"/>
    </row>
    <row r="4665" spans="11:17">
      <c r="K4665"/>
      <c r="L4665" s="7"/>
      <c r="M4665" s="7"/>
      <c r="O4665" s="7"/>
      <c r="P4665" s="7"/>
      <c r="Q4665" s="7"/>
    </row>
    <row r="4666" spans="11:17">
      <c r="K4666"/>
      <c r="L4666" s="7"/>
      <c r="M4666" s="7"/>
      <c r="O4666" s="7"/>
      <c r="P4666" s="7"/>
      <c r="Q4666" s="7"/>
    </row>
    <row r="4667" spans="11:17">
      <c r="K4667"/>
      <c r="L4667" s="7"/>
      <c r="M4667" s="7"/>
      <c r="O4667" s="7"/>
      <c r="P4667" s="7"/>
      <c r="Q4667" s="7"/>
    </row>
    <row r="4668" spans="11:17">
      <c r="K4668"/>
      <c r="L4668" s="7"/>
      <c r="M4668" s="7"/>
      <c r="O4668" s="7"/>
      <c r="P4668" s="7"/>
      <c r="Q4668" s="7"/>
    </row>
    <row r="4669" spans="11:17">
      <c r="K4669"/>
      <c r="L4669" s="7"/>
      <c r="M4669" s="7"/>
      <c r="O4669" s="7"/>
      <c r="P4669" s="7"/>
      <c r="Q4669" s="7"/>
    </row>
    <row r="4670" spans="11:17">
      <c r="K4670"/>
      <c r="L4670" s="7"/>
      <c r="M4670" s="7"/>
      <c r="O4670" s="7"/>
      <c r="P4670" s="7"/>
      <c r="Q4670" s="7"/>
    </row>
    <row r="4671" spans="11:17">
      <c r="K4671"/>
      <c r="L4671" s="7"/>
      <c r="M4671" s="7"/>
      <c r="O4671" s="7"/>
      <c r="P4671" s="7"/>
      <c r="Q4671" s="7"/>
    </row>
    <row r="4672" spans="11:17">
      <c r="K4672"/>
      <c r="L4672" s="7"/>
      <c r="M4672" s="7"/>
      <c r="O4672" s="7"/>
      <c r="P4672" s="7"/>
      <c r="Q4672" s="7"/>
    </row>
    <row r="4673" spans="11:17">
      <c r="K4673"/>
      <c r="L4673" s="7"/>
      <c r="M4673" s="7"/>
      <c r="O4673" s="7"/>
      <c r="P4673" s="7"/>
      <c r="Q4673" s="7"/>
    </row>
    <row r="4674" spans="11:17">
      <c r="K4674"/>
      <c r="L4674" s="7"/>
      <c r="M4674" s="7"/>
      <c r="O4674" s="7"/>
      <c r="P4674" s="7"/>
      <c r="Q4674" s="7"/>
    </row>
    <row r="4675" spans="11:17">
      <c r="K4675"/>
      <c r="L4675" s="7"/>
      <c r="M4675" s="7"/>
      <c r="O4675" s="7"/>
      <c r="P4675" s="7"/>
      <c r="Q4675" s="7"/>
    </row>
    <row r="4676" spans="11:17">
      <c r="K4676"/>
      <c r="L4676" s="7"/>
      <c r="M4676" s="7"/>
      <c r="O4676" s="7"/>
      <c r="P4676" s="7"/>
      <c r="Q4676" s="7"/>
    </row>
    <row r="4677" spans="11:17">
      <c r="K4677"/>
      <c r="L4677" s="7"/>
      <c r="M4677" s="7"/>
      <c r="O4677" s="7"/>
      <c r="P4677" s="7"/>
      <c r="Q4677" s="7"/>
    </row>
    <row r="4678" spans="11:17">
      <c r="K4678"/>
      <c r="L4678" s="7"/>
      <c r="M4678" s="7"/>
      <c r="O4678" s="7"/>
      <c r="P4678" s="7"/>
      <c r="Q4678" s="7"/>
    </row>
    <row r="4679" spans="11:17">
      <c r="K4679"/>
      <c r="L4679" s="7"/>
      <c r="M4679" s="7"/>
      <c r="O4679" s="7"/>
      <c r="P4679" s="7"/>
      <c r="Q4679" s="7"/>
    </row>
    <row r="4680" spans="11:17">
      <c r="K4680"/>
      <c r="L4680" s="7"/>
      <c r="M4680" s="7"/>
      <c r="O4680" s="7"/>
      <c r="P4680" s="7"/>
      <c r="Q4680" s="7"/>
    </row>
    <row r="4681" spans="11:17">
      <c r="K4681"/>
      <c r="L4681" s="7"/>
      <c r="M4681" s="7"/>
      <c r="O4681" s="7"/>
      <c r="P4681" s="7"/>
      <c r="Q4681" s="7"/>
    </row>
    <row r="4682" spans="11:17">
      <c r="K4682"/>
      <c r="L4682" s="7"/>
      <c r="M4682" s="7"/>
      <c r="O4682" s="7"/>
      <c r="P4682" s="7"/>
      <c r="Q4682" s="7"/>
    </row>
    <row r="4683" spans="11:17">
      <c r="K4683"/>
      <c r="L4683" s="7"/>
      <c r="M4683" s="7"/>
      <c r="O4683" s="7"/>
      <c r="P4683" s="7"/>
      <c r="Q4683" s="7"/>
    </row>
    <row r="4684" spans="11:17">
      <c r="K4684"/>
      <c r="L4684" s="7"/>
      <c r="M4684" s="7"/>
      <c r="O4684" s="7"/>
      <c r="P4684" s="7"/>
      <c r="Q4684" s="7"/>
    </row>
    <row r="4685" spans="11:17">
      <c r="K4685"/>
      <c r="L4685" s="7"/>
      <c r="M4685" s="7"/>
      <c r="O4685" s="7"/>
      <c r="P4685" s="7"/>
      <c r="Q4685" s="7"/>
    </row>
    <row r="4686" spans="11:17">
      <c r="K4686"/>
      <c r="L4686" s="7"/>
      <c r="M4686" s="7"/>
      <c r="O4686" s="7"/>
      <c r="P4686" s="7"/>
      <c r="Q4686" s="7"/>
    </row>
    <row r="4687" spans="11:17">
      <c r="K4687"/>
      <c r="L4687" s="7"/>
      <c r="M4687" s="7"/>
      <c r="O4687" s="7"/>
      <c r="P4687" s="7"/>
      <c r="Q4687" s="7"/>
    </row>
    <row r="4688" spans="11:17">
      <c r="K4688"/>
      <c r="L4688" s="7"/>
      <c r="M4688" s="7"/>
      <c r="O4688" s="7"/>
      <c r="P4688" s="7"/>
      <c r="Q4688" s="7"/>
    </row>
    <row r="4689" spans="11:17">
      <c r="K4689"/>
      <c r="L4689" s="7"/>
      <c r="M4689" s="7"/>
      <c r="O4689" s="7"/>
      <c r="P4689" s="7"/>
      <c r="Q4689" s="7"/>
    </row>
    <row r="4690" spans="11:17">
      <c r="K4690"/>
      <c r="L4690" s="7"/>
      <c r="M4690" s="7"/>
      <c r="O4690" s="7"/>
      <c r="P4690" s="7"/>
      <c r="Q4690" s="7"/>
    </row>
    <row r="4691" spans="11:17">
      <c r="K4691"/>
      <c r="L4691" s="7"/>
      <c r="M4691" s="7"/>
      <c r="O4691" s="7"/>
      <c r="P4691" s="7"/>
      <c r="Q4691" s="7"/>
    </row>
    <row r="4692" spans="11:17">
      <c r="K4692"/>
      <c r="L4692" s="7"/>
      <c r="M4692" s="7"/>
      <c r="O4692" s="7"/>
      <c r="P4692" s="7"/>
      <c r="Q4692" s="7"/>
    </row>
    <row r="4693" spans="11:17">
      <c r="K4693"/>
      <c r="L4693" s="7"/>
      <c r="M4693" s="7"/>
      <c r="O4693" s="7"/>
      <c r="P4693" s="7"/>
      <c r="Q4693" s="7"/>
    </row>
    <row r="4694" spans="11:17">
      <c r="K4694"/>
      <c r="L4694" s="7"/>
      <c r="M4694" s="7"/>
      <c r="O4694" s="7"/>
      <c r="P4694" s="7"/>
      <c r="Q4694" s="7"/>
    </row>
    <row r="4695" spans="11:17">
      <c r="K4695"/>
      <c r="L4695" s="7"/>
      <c r="M4695" s="7"/>
      <c r="O4695" s="7"/>
      <c r="P4695" s="7"/>
      <c r="Q4695" s="7"/>
    </row>
    <row r="4696" spans="11:17">
      <c r="K4696"/>
      <c r="L4696" s="7"/>
      <c r="M4696" s="7"/>
      <c r="O4696" s="7"/>
      <c r="P4696" s="7"/>
      <c r="Q4696" s="7"/>
    </row>
    <row r="4697" spans="11:17">
      <c r="K4697"/>
      <c r="L4697" s="7"/>
      <c r="M4697" s="7"/>
      <c r="O4697" s="7"/>
      <c r="P4697" s="7"/>
      <c r="Q4697" s="7"/>
    </row>
    <row r="4698" spans="11:17">
      <c r="K4698"/>
      <c r="L4698" s="7"/>
      <c r="M4698" s="7"/>
      <c r="O4698" s="7"/>
      <c r="P4698" s="7"/>
      <c r="Q4698" s="7"/>
    </row>
    <row r="4699" spans="11:17">
      <c r="K4699"/>
      <c r="L4699" s="7"/>
      <c r="M4699" s="7"/>
      <c r="O4699" s="7"/>
      <c r="P4699" s="7"/>
      <c r="Q4699" s="7"/>
    </row>
    <row r="4700" spans="11:17">
      <c r="K4700"/>
      <c r="L4700" s="7"/>
      <c r="M4700" s="7"/>
      <c r="O4700" s="7"/>
      <c r="P4700" s="7"/>
      <c r="Q4700" s="7"/>
    </row>
    <row r="4701" spans="11:17">
      <c r="K4701"/>
      <c r="L4701" s="7"/>
      <c r="M4701" s="7"/>
      <c r="O4701" s="7"/>
      <c r="P4701" s="7"/>
      <c r="Q4701" s="7"/>
    </row>
    <row r="4702" spans="11:17">
      <c r="K4702"/>
      <c r="L4702" s="7"/>
      <c r="M4702" s="7"/>
      <c r="O4702" s="7"/>
      <c r="P4702" s="7"/>
      <c r="Q4702" s="7"/>
    </row>
    <row r="4703" spans="11:17">
      <c r="K4703"/>
      <c r="L4703" s="7"/>
      <c r="M4703" s="7"/>
      <c r="O4703" s="7"/>
      <c r="P4703" s="7"/>
      <c r="Q4703" s="7"/>
    </row>
    <row r="4704" spans="11:17">
      <c r="K4704"/>
      <c r="L4704" s="7"/>
      <c r="M4704" s="7"/>
      <c r="O4704" s="7"/>
      <c r="P4704" s="7"/>
      <c r="Q4704" s="7"/>
    </row>
    <row r="4705" spans="11:17">
      <c r="K4705"/>
      <c r="L4705" s="7"/>
      <c r="M4705" s="7"/>
      <c r="O4705" s="7"/>
      <c r="P4705" s="7"/>
      <c r="Q4705" s="7"/>
    </row>
    <row r="4706" spans="11:17">
      <c r="K4706"/>
      <c r="L4706" s="7"/>
      <c r="M4706" s="7"/>
      <c r="O4706" s="7"/>
      <c r="P4706" s="7"/>
      <c r="Q4706" s="7"/>
    </row>
    <row r="4707" spans="11:17">
      <c r="K4707"/>
      <c r="L4707" s="7"/>
      <c r="M4707" s="7"/>
      <c r="O4707" s="7"/>
      <c r="P4707" s="7"/>
      <c r="Q4707" s="7"/>
    </row>
    <row r="4708" spans="11:17">
      <c r="K4708"/>
      <c r="L4708" s="7"/>
      <c r="M4708" s="7"/>
      <c r="O4708" s="7"/>
      <c r="P4708" s="7"/>
      <c r="Q4708" s="7"/>
    </row>
    <row r="4709" spans="11:17">
      <c r="K4709"/>
      <c r="L4709" s="7"/>
      <c r="M4709" s="7"/>
      <c r="O4709" s="7"/>
      <c r="P4709" s="7"/>
      <c r="Q4709" s="7"/>
    </row>
    <row r="4710" spans="11:17">
      <c r="K4710"/>
      <c r="L4710" s="7"/>
      <c r="M4710" s="7"/>
      <c r="O4710" s="7"/>
      <c r="P4710" s="7"/>
      <c r="Q4710" s="7"/>
    </row>
    <row r="4711" spans="11:17">
      <c r="K4711"/>
      <c r="L4711" s="7"/>
      <c r="M4711" s="7"/>
      <c r="O4711" s="7"/>
      <c r="P4711" s="7"/>
      <c r="Q4711" s="7"/>
    </row>
    <row r="4712" spans="11:17">
      <c r="K4712"/>
      <c r="L4712" s="7"/>
      <c r="M4712" s="7"/>
      <c r="O4712" s="7"/>
      <c r="P4712" s="7"/>
      <c r="Q4712" s="7"/>
    </row>
    <row r="4713" spans="11:17">
      <c r="K4713"/>
      <c r="L4713" s="7"/>
      <c r="M4713" s="7"/>
      <c r="O4713" s="7"/>
      <c r="P4713" s="7"/>
      <c r="Q4713" s="7"/>
    </row>
    <row r="4714" spans="11:17">
      <c r="K4714"/>
      <c r="L4714" s="7"/>
      <c r="M4714" s="7"/>
      <c r="O4714" s="7"/>
      <c r="P4714" s="7"/>
      <c r="Q4714" s="7"/>
    </row>
    <row r="4715" spans="11:17">
      <c r="K4715"/>
      <c r="L4715" s="7"/>
      <c r="M4715" s="7"/>
      <c r="O4715" s="7"/>
      <c r="P4715" s="7"/>
      <c r="Q4715" s="7"/>
    </row>
    <row r="4716" spans="11:17">
      <c r="K4716"/>
      <c r="L4716" s="7"/>
      <c r="M4716" s="7"/>
      <c r="O4716" s="7"/>
      <c r="P4716" s="7"/>
      <c r="Q4716" s="7"/>
    </row>
    <row r="4717" spans="11:17">
      <c r="K4717"/>
      <c r="L4717" s="7"/>
      <c r="M4717" s="7"/>
      <c r="O4717" s="7"/>
      <c r="P4717" s="7"/>
      <c r="Q4717" s="7"/>
    </row>
    <row r="4718" spans="11:17">
      <c r="K4718"/>
      <c r="L4718" s="7"/>
      <c r="M4718" s="7"/>
      <c r="O4718" s="7"/>
      <c r="P4718" s="7"/>
      <c r="Q4718" s="7"/>
    </row>
    <row r="4719" spans="11:17">
      <c r="K4719"/>
      <c r="L4719" s="7"/>
      <c r="M4719" s="7"/>
      <c r="O4719" s="7"/>
      <c r="P4719" s="7"/>
      <c r="Q4719" s="7"/>
    </row>
    <row r="4720" spans="11:17">
      <c r="K4720"/>
      <c r="L4720" s="7"/>
      <c r="M4720" s="7"/>
      <c r="O4720" s="7"/>
      <c r="P4720" s="7"/>
      <c r="Q4720" s="7"/>
    </row>
    <row r="4721" spans="11:17">
      <c r="K4721"/>
      <c r="L4721" s="7"/>
      <c r="M4721" s="7"/>
      <c r="O4721" s="7"/>
      <c r="P4721" s="7"/>
      <c r="Q4721" s="7"/>
    </row>
    <row r="4722" spans="11:17">
      <c r="K4722"/>
      <c r="L4722" s="7"/>
      <c r="M4722" s="7"/>
      <c r="O4722" s="7"/>
      <c r="P4722" s="7"/>
      <c r="Q4722" s="7"/>
    </row>
    <row r="4723" spans="11:17">
      <c r="K4723"/>
      <c r="L4723" s="7"/>
      <c r="M4723" s="7"/>
      <c r="O4723" s="7"/>
      <c r="P4723" s="7"/>
      <c r="Q4723" s="7"/>
    </row>
    <row r="4724" spans="11:17">
      <c r="K4724"/>
      <c r="L4724" s="7"/>
      <c r="M4724" s="7"/>
      <c r="O4724" s="7"/>
      <c r="P4724" s="7"/>
      <c r="Q4724" s="7"/>
    </row>
    <row r="4725" spans="11:17">
      <c r="K4725"/>
      <c r="L4725" s="7"/>
      <c r="M4725" s="7"/>
      <c r="O4725" s="7"/>
      <c r="P4725" s="7"/>
      <c r="Q4725" s="7"/>
    </row>
    <row r="4726" spans="11:17">
      <c r="K4726"/>
      <c r="L4726" s="7"/>
      <c r="M4726" s="7"/>
      <c r="O4726" s="7"/>
      <c r="P4726" s="7"/>
      <c r="Q4726" s="7"/>
    </row>
    <row r="4727" spans="11:17">
      <c r="K4727"/>
      <c r="L4727" s="7"/>
      <c r="M4727" s="7"/>
      <c r="O4727" s="7"/>
      <c r="P4727" s="7"/>
      <c r="Q4727" s="7"/>
    </row>
    <row r="4728" spans="11:17">
      <c r="K4728"/>
      <c r="L4728" s="7"/>
      <c r="M4728" s="7"/>
      <c r="O4728" s="7"/>
      <c r="P4728" s="7"/>
      <c r="Q4728" s="7"/>
    </row>
    <row r="4729" spans="11:17">
      <c r="K4729"/>
      <c r="L4729" s="7"/>
      <c r="M4729" s="7"/>
      <c r="O4729" s="7"/>
      <c r="P4729" s="7"/>
      <c r="Q4729" s="7"/>
    </row>
    <row r="4730" spans="11:17">
      <c r="K4730"/>
      <c r="L4730" s="7"/>
      <c r="M4730" s="7"/>
      <c r="O4730" s="7"/>
      <c r="P4730" s="7"/>
      <c r="Q4730" s="7"/>
    </row>
    <row r="4731" spans="11:17">
      <c r="K4731"/>
      <c r="L4731" s="7"/>
      <c r="M4731" s="7"/>
      <c r="O4731" s="7"/>
      <c r="P4731" s="7"/>
      <c r="Q4731" s="7"/>
    </row>
    <row r="4732" spans="11:17">
      <c r="K4732"/>
      <c r="L4732" s="7"/>
      <c r="M4732" s="7"/>
      <c r="O4732" s="7"/>
      <c r="P4732" s="7"/>
      <c r="Q4732" s="7"/>
    </row>
    <row r="4733" spans="11:17">
      <c r="K4733"/>
      <c r="L4733" s="7"/>
      <c r="M4733" s="7"/>
      <c r="O4733" s="7"/>
      <c r="P4733" s="7"/>
      <c r="Q4733" s="7"/>
    </row>
    <row r="4734" spans="11:17">
      <c r="K4734"/>
      <c r="L4734" s="7"/>
      <c r="M4734" s="7"/>
      <c r="O4734" s="7"/>
      <c r="P4734" s="7"/>
      <c r="Q4734" s="7"/>
    </row>
    <row r="4735" spans="11:17">
      <c r="K4735"/>
      <c r="L4735" s="7"/>
      <c r="M4735" s="7"/>
      <c r="O4735" s="7"/>
      <c r="P4735" s="7"/>
      <c r="Q4735" s="7"/>
    </row>
    <row r="4736" spans="11:17">
      <c r="K4736"/>
      <c r="L4736" s="7"/>
      <c r="M4736" s="7"/>
      <c r="O4736" s="7"/>
      <c r="P4736" s="7"/>
      <c r="Q4736" s="7"/>
    </row>
    <row r="4737" spans="11:17">
      <c r="K4737"/>
      <c r="L4737" s="7"/>
      <c r="M4737" s="7"/>
      <c r="O4737" s="7"/>
      <c r="P4737" s="7"/>
      <c r="Q4737" s="7"/>
    </row>
    <row r="4738" spans="11:17">
      <c r="K4738"/>
      <c r="L4738" s="7"/>
      <c r="M4738" s="7"/>
      <c r="O4738" s="7"/>
      <c r="P4738" s="7"/>
      <c r="Q4738" s="7"/>
    </row>
    <row r="4739" spans="11:17">
      <c r="K4739"/>
      <c r="L4739" s="7"/>
      <c r="M4739" s="7"/>
      <c r="O4739" s="7"/>
      <c r="P4739" s="7"/>
      <c r="Q4739" s="7"/>
    </row>
    <row r="4740" spans="11:17">
      <c r="K4740"/>
      <c r="L4740" s="7"/>
      <c r="M4740" s="7"/>
      <c r="O4740" s="7"/>
      <c r="P4740" s="7"/>
      <c r="Q4740" s="7"/>
    </row>
    <row r="4741" spans="11:17">
      <c r="K4741"/>
      <c r="L4741" s="7"/>
      <c r="M4741" s="7"/>
      <c r="O4741" s="7"/>
      <c r="P4741" s="7"/>
      <c r="Q4741" s="7"/>
    </row>
    <row r="4742" spans="11:17">
      <c r="K4742"/>
      <c r="L4742" s="7"/>
      <c r="M4742" s="7"/>
      <c r="O4742" s="7"/>
      <c r="P4742" s="7"/>
      <c r="Q4742" s="7"/>
    </row>
    <row r="4743" spans="11:17">
      <c r="K4743"/>
      <c r="L4743" s="7"/>
      <c r="M4743" s="7"/>
      <c r="O4743" s="7"/>
      <c r="P4743" s="7"/>
      <c r="Q4743" s="7"/>
    </row>
    <row r="4744" spans="11:17">
      <c r="K4744"/>
      <c r="L4744" s="7"/>
      <c r="M4744" s="7"/>
      <c r="O4744" s="7"/>
      <c r="P4744" s="7"/>
      <c r="Q4744" s="7"/>
    </row>
    <row r="4745" spans="11:17">
      <c r="K4745"/>
      <c r="L4745" s="7"/>
      <c r="M4745" s="7"/>
      <c r="O4745" s="7"/>
      <c r="P4745" s="7"/>
      <c r="Q4745" s="7"/>
    </row>
    <row r="4746" spans="11:17">
      <c r="K4746"/>
      <c r="L4746" s="7"/>
      <c r="M4746" s="7"/>
      <c r="O4746" s="7"/>
      <c r="P4746" s="7"/>
      <c r="Q4746" s="7"/>
    </row>
    <row r="4747" spans="11:17">
      <c r="K4747"/>
      <c r="L4747" s="7"/>
      <c r="M4747" s="7"/>
      <c r="O4747" s="7"/>
      <c r="P4747" s="7"/>
      <c r="Q4747" s="7"/>
    </row>
    <row r="4748" spans="11:17">
      <c r="K4748"/>
      <c r="L4748" s="7"/>
      <c r="M4748" s="7"/>
      <c r="O4748" s="7"/>
      <c r="P4748" s="7"/>
      <c r="Q4748" s="7"/>
    </row>
    <row r="4749" spans="11:17">
      <c r="K4749"/>
      <c r="L4749" s="7"/>
      <c r="M4749" s="7"/>
      <c r="O4749" s="7"/>
      <c r="P4749" s="7"/>
      <c r="Q4749" s="7"/>
    </row>
    <row r="4750" spans="11:17">
      <c r="K4750"/>
      <c r="L4750" s="7"/>
      <c r="M4750" s="7"/>
      <c r="O4750" s="7"/>
      <c r="P4750" s="7"/>
      <c r="Q4750" s="7"/>
    </row>
    <row r="4751" spans="11:17">
      <c r="K4751"/>
      <c r="L4751" s="7"/>
      <c r="M4751" s="7"/>
      <c r="O4751" s="7"/>
      <c r="P4751" s="7"/>
      <c r="Q4751" s="7"/>
    </row>
    <row r="4752" spans="11:17">
      <c r="K4752"/>
      <c r="L4752" s="7"/>
      <c r="M4752" s="7"/>
      <c r="O4752" s="7"/>
      <c r="P4752" s="7"/>
      <c r="Q4752" s="7"/>
    </row>
    <row r="4753" spans="11:17">
      <c r="K4753"/>
      <c r="L4753" s="7"/>
      <c r="M4753" s="7"/>
      <c r="O4753" s="7"/>
      <c r="P4753" s="7"/>
      <c r="Q4753" s="7"/>
    </row>
    <row r="4754" spans="11:17">
      <c r="K4754"/>
      <c r="L4754" s="7"/>
      <c r="M4754" s="7"/>
      <c r="O4754" s="7"/>
      <c r="P4754" s="7"/>
      <c r="Q4754" s="7"/>
    </row>
    <row r="4755" spans="11:17">
      <c r="K4755"/>
      <c r="L4755" s="7"/>
      <c r="M4755" s="7"/>
      <c r="O4755" s="7"/>
      <c r="P4755" s="7"/>
      <c r="Q4755" s="7"/>
    </row>
    <row r="4756" spans="11:17">
      <c r="K4756"/>
      <c r="L4756" s="7"/>
      <c r="M4756" s="7"/>
      <c r="O4756" s="7"/>
      <c r="P4756" s="7"/>
      <c r="Q4756" s="7"/>
    </row>
    <row r="4757" spans="11:17">
      <c r="K4757"/>
      <c r="L4757" s="7"/>
      <c r="M4757" s="7"/>
      <c r="O4757" s="7"/>
      <c r="P4757" s="7"/>
      <c r="Q4757" s="7"/>
    </row>
    <row r="4758" spans="11:17">
      <c r="K4758"/>
      <c r="L4758" s="7"/>
      <c r="M4758" s="7"/>
      <c r="O4758" s="7"/>
      <c r="P4758" s="7"/>
      <c r="Q4758" s="7"/>
    </row>
    <row r="4759" spans="11:17">
      <c r="K4759"/>
      <c r="L4759" s="7"/>
      <c r="M4759" s="7"/>
      <c r="O4759" s="7"/>
      <c r="P4759" s="7"/>
      <c r="Q4759" s="7"/>
    </row>
    <row r="4760" spans="11:17">
      <c r="K4760"/>
      <c r="L4760" s="7"/>
      <c r="M4760" s="7"/>
      <c r="O4760" s="7"/>
      <c r="P4760" s="7"/>
      <c r="Q4760" s="7"/>
    </row>
    <row r="4761" spans="11:17">
      <c r="K4761"/>
      <c r="L4761" s="7"/>
      <c r="M4761" s="7"/>
      <c r="O4761" s="7"/>
      <c r="P4761" s="7"/>
      <c r="Q4761" s="7"/>
    </row>
    <row r="4762" spans="11:17">
      <c r="K4762"/>
      <c r="L4762" s="7"/>
      <c r="M4762" s="7"/>
      <c r="O4762" s="7"/>
      <c r="P4762" s="7"/>
      <c r="Q4762" s="7"/>
    </row>
    <row r="4763" spans="11:17">
      <c r="K4763"/>
      <c r="L4763" s="7"/>
      <c r="M4763" s="7"/>
      <c r="O4763" s="7"/>
      <c r="P4763" s="7"/>
      <c r="Q4763" s="7"/>
    </row>
    <row r="4764" spans="11:17">
      <c r="K4764"/>
      <c r="L4764" s="7"/>
      <c r="M4764" s="7"/>
      <c r="O4764" s="7"/>
      <c r="P4764" s="7"/>
      <c r="Q4764" s="7"/>
    </row>
    <row r="4765" spans="11:17">
      <c r="K4765"/>
      <c r="L4765" s="7"/>
      <c r="M4765" s="7"/>
      <c r="O4765" s="7"/>
      <c r="P4765" s="7"/>
      <c r="Q4765" s="7"/>
    </row>
    <row r="4766" spans="11:17">
      <c r="K4766"/>
      <c r="L4766" s="7"/>
      <c r="M4766" s="7"/>
      <c r="O4766" s="7"/>
      <c r="P4766" s="7"/>
      <c r="Q4766" s="7"/>
    </row>
    <row r="4767" spans="11:17">
      <c r="K4767"/>
      <c r="L4767" s="7"/>
      <c r="M4767" s="7"/>
      <c r="O4767" s="7"/>
      <c r="P4767" s="7"/>
      <c r="Q4767" s="7"/>
    </row>
    <row r="4768" spans="11:17">
      <c r="K4768"/>
      <c r="L4768" s="7"/>
      <c r="M4768" s="7"/>
      <c r="O4768" s="7"/>
      <c r="P4768" s="7"/>
      <c r="Q4768" s="7"/>
    </row>
    <row r="4769" spans="11:17">
      <c r="K4769"/>
      <c r="L4769" s="7"/>
      <c r="M4769" s="7"/>
      <c r="O4769" s="7"/>
      <c r="P4769" s="7"/>
      <c r="Q4769" s="7"/>
    </row>
    <row r="4770" spans="11:17">
      <c r="K4770"/>
      <c r="L4770" s="7"/>
      <c r="M4770" s="7"/>
      <c r="O4770" s="7"/>
      <c r="P4770" s="7"/>
      <c r="Q4770" s="7"/>
    </row>
    <row r="4771" spans="11:17">
      <c r="K4771"/>
      <c r="L4771" s="7"/>
      <c r="M4771" s="7"/>
      <c r="O4771" s="7"/>
      <c r="P4771" s="7"/>
      <c r="Q4771" s="7"/>
    </row>
    <row r="4772" spans="11:17">
      <c r="K4772"/>
      <c r="L4772" s="7"/>
      <c r="M4772" s="7"/>
      <c r="O4772" s="7"/>
      <c r="P4772" s="7"/>
      <c r="Q4772" s="7"/>
    </row>
    <row r="4773" spans="11:17">
      <c r="K4773"/>
      <c r="L4773" s="7"/>
      <c r="M4773" s="7"/>
      <c r="O4773" s="7"/>
      <c r="P4773" s="7"/>
      <c r="Q4773" s="7"/>
    </row>
    <row r="4774" spans="11:17">
      <c r="K4774"/>
      <c r="L4774" s="7"/>
      <c r="M4774" s="7"/>
      <c r="O4774" s="7"/>
      <c r="P4774" s="7"/>
      <c r="Q4774" s="7"/>
    </row>
    <row r="4775" spans="11:17">
      <c r="K4775"/>
      <c r="L4775" s="7"/>
      <c r="M4775" s="7"/>
      <c r="O4775" s="7"/>
      <c r="P4775" s="7"/>
      <c r="Q4775" s="7"/>
    </row>
    <row r="4776" spans="11:17">
      <c r="K4776"/>
      <c r="L4776" s="7"/>
      <c r="M4776" s="7"/>
      <c r="O4776" s="7"/>
      <c r="P4776" s="7"/>
      <c r="Q4776" s="7"/>
    </row>
    <row r="4777" spans="11:17">
      <c r="K4777"/>
      <c r="L4777" s="7"/>
      <c r="M4777" s="7"/>
      <c r="O4777" s="7"/>
      <c r="P4777" s="7"/>
      <c r="Q4777" s="7"/>
    </row>
    <row r="4778" spans="11:17">
      <c r="K4778"/>
      <c r="L4778" s="7"/>
      <c r="M4778" s="7"/>
      <c r="O4778" s="7"/>
      <c r="P4778" s="7"/>
      <c r="Q4778" s="7"/>
    </row>
    <row r="4779" spans="11:17">
      <c r="K4779"/>
      <c r="L4779" s="7"/>
      <c r="M4779" s="7"/>
      <c r="O4779" s="7"/>
      <c r="P4779" s="7"/>
      <c r="Q4779" s="7"/>
    </row>
    <row r="4780" spans="11:17">
      <c r="K4780"/>
      <c r="L4780" s="7"/>
      <c r="M4780" s="7"/>
      <c r="O4780" s="7"/>
      <c r="P4780" s="7"/>
      <c r="Q4780" s="7"/>
    </row>
    <row r="4781" spans="11:17">
      <c r="K4781"/>
      <c r="L4781" s="7"/>
      <c r="M4781" s="7"/>
      <c r="O4781" s="7"/>
      <c r="P4781" s="7"/>
      <c r="Q4781" s="7"/>
    </row>
    <row r="4782" spans="11:17">
      <c r="K4782"/>
      <c r="L4782" s="7"/>
      <c r="M4782" s="7"/>
      <c r="O4782" s="7"/>
      <c r="P4782" s="7"/>
      <c r="Q4782" s="7"/>
    </row>
    <row r="4783" spans="11:17">
      <c r="K4783"/>
      <c r="L4783" s="7"/>
      <c r="M4783" s="7"/>
      <c r="O4783" s="7"/>
      <c r="P4783" s="7"/>
      <c r="Q4783" s="7"/>
    </row>
    <row r="4784" spans="11:17">
      <c r="K4784"/>
      <c r="L4784" s="7"/>
      <c r="M4784" s="7"/>
      <c r="O4784" s="7"/>
      <c r="P4784" s="7"/>
      <c r="Q4784" s="7"/>
    </row>
    <row r="4785" spans="11:17">
      <c r="K4785"/>
      <c r="L4785" s="7"/>
      <c r="M4785" s="7"/>
      <c r="O4785" s="7"/>
      <c r="P4785" s="7"/>
      <c r="Q4785" s="7"/>
    </row>
    <row r="4786" spans="11:17">
      <c r="K4786"/>
      <c r="L4786" s="7"/>
      <c r="M4786" s="7"/>
      <c r="O4786" s="7"/>
      <c r="P4786" s="7"/>
      <c r="Q4786" s="7"/>
    </row>
    <row r="4787" spans="11:17">
      <c r="K4787"/>
      <c r="L4787" s="7"/>
      <c r="M4787" s="7"/>
      <c r="O4787" s="7"/>
      <c r="P4787" s="7"/>
      <c r="Q4787" s="7"/>
    </row>
    <row r="4788" spans="11:17">
      <c r="K4788"/>
      <c r="L4788" s="7"/>
      <c r="M4788" s="7"/>
      <c r="O4788" s="7"/>
      <c r="P4788" s="7"/>
      <c r="Q4788" s="7"/>
    </row>
    <row r="4789" spans="11:17">
      <c r="K4789"/>
      <c r="L4789" s="7"/>
      <c r="M4789" s="7"/>
      <c r="O4789" s="7"/>
      <c r="P4789" s="7"/>
      <c r="Q4789" s="7"/>
    </row>
    <row r="4790" spans="11:17">
      <c r="K4790"/>
      <c r="L4790" s="7"/>
      <c r="M4790" s="7"/>
      <c r="O4790" s="7"/>
      <c r="P4790" s="7"/>
      <c r="Q4790" s="7"/>
    </row>
    <row r="4791" spans="11:17">
      <c r="K4791"/>
      <c r="L4791" s="7"/>
      <c r="M4791" s="7"/>
      <c r="O4791" s="7"/>
      <c r="P4791" s="7"/>
      <c r="Q4791" s="7"/>
    </row>
    <row r="4792" spans="11:17">
      <c r="K4792"/>
      <c r="L4792" s="7"/>
      <c r="M4792" s="7"/>
      <c r="O4792" s="7"/>
      <c r="P4792" s="7"/>
      <c r="Q4792" s="7"/>
    </row>
    <row r="4793" spans="11:17">
      <c r="K4793"/>
      <c r="L4793" s="7"/>
      <c r="M4793" s="7"/>
      <c r="O4793" s="7"/>
      <c r="P4793" s="7"/>
      <c r="Q4793" s="7"/>
    </row>
    <row r="4794" spans="11:17">
      <c r="K4794"/>
      <c r="L4794" s="7"/>
      <c r="M4794" s="7"/>
      <c r="O4794" s="7"/>
      <c r="P4794" s="7"/>
      <c r="Q4794" s="7"/>
    </row>
    <row r="4795" spans="11:17">
      <c r="K4795"/>
      <c r="L4795" s="7"/>
      <c r="M4795" s="7"/>
      <c r="O4795" s="7"/>
      <c r="P4795" s="7"/>
      <c r="Q4795" s="7"/>
    </row>
    <row r="4796" spans="11:17">
      <c r="K4796"/>
      <c r="L4796" s="7"/>
      <c r="M4796" s="7"/>
      <c r="O4796" s="7"/>
      <c r="P4796" s="7"/>
      <c r="Q4796" s="7"/>
    </row>
    <row r="4797" spans="11:17">
      <c r="K4797"/>
      <c r="L4797" s="7"/>
      <c r="M4797" s="7"/>
      <c r="O4797" s="7"/>
      <c r="P4797" s="7"/>
      <c r="Q4797" s="7"/>
    </row>
    <row r="4798" spans="11:17">
      <c r="K4798"/>
      <c r="L4798" s="7"/>
      <c r="M4798" s="7"/>
      <c r="O4798" s="7"/>
      <c r="P4798" s="7"/>
      <c r="Q4798" s="7"/>
    </row>
    <row r="4799" spans="11:17">
      <c r="K4799"/>
      <c r="L4799" s="7"/>
      <c r="M4799" s="7"/>
      <c r="O4799" s="7"/>
      <c r="P4799" s="7"/>
      <c r="Q4799" s="7"/>
    </row>
    <row r="4800" spans="11:17">
      <c r="K4800"/>
      <c r="L4800" s="7"/>
      <c r="M4800" s="7"/>
      <c r="O4800" s="7"/>
      <c r="P4800" s="7"/>
      <c r="Q4800" s="7"/>
    </row>
    <row r="4801" spans="11:17">
      <c r="K4801"/>
      <c r="L4801" s="7"/>
      <c r="M4801" s="7"/>
      <c r="O4801" s="7"/>
      <c r="P4801" s="7"/>
      <c r="Q4801" s="7"/>
    </row>
    <row r="4802" spans="11:17">
      <c r="K4802"/>
      <c r="L4802" s="7"/>
      <c r="M4802" s="7"/>
      <c r="O4802" s="7"/>
      <c r="P4802" s="7"/>
      <c r="Q4802" s="7"/>
    </row>
    <row r="4803" spans="11:17">
      <c r="K4803"/>
      <c r="L4803" s="7"/>
      <c r="M4803" s="7"/>
      <c r="O4803" s="7"/>
      <c r="P4803" s="7"/>
      <c r="Q4803" s="7"/>
    </row>
    <row r="4804" spans="11:17">
      <c r="K4804"/>
      <c r="L4804" s="7"/>
      <c r="M4804" s="7"/>
      <c r="O4804" s="7"/>
      <c r="P4804" s="7"/>
      <c r="Q4804" s="7"/>
    </row>
    <row r="4805" spans="11:17">
      <c r="K4805"/>
      <c r="L4805" s="7"/>
      <c r="M4805" s="7"/>
      <c r="O4805" s="7"/>
      <c r="P4805" s="7"/>
      <c r="Q4805" s="7"/>
    </row>
    <row r="4806" spans="11:17">
      <c r="K4806"/>
      <c r="L4806" s="7"/>
      <c r="M4806" s="7"/>
      <c r="O4806" s="7"/>
      <c r="P4806" s="7"/>
      <c r="Q4806" s="7"/>
    </row>
    <row r="4807" spans="11:17">
      <c r="K4807"/>
      <c r="L4807" s="7"/>
      <c r="M4807" s="7"/>
      <c r="O4807" s="7"/>
      <c r="P4807" s="7"/>
      <c r="Q4807" s="7"/>
    </row>
    <row r="4808" spans="11:17">
      <c r="K4808"/>
      <c r="L4808" s="7"/>
      <c r="M4808" s="7"/>
      <c r="O4808" s="7"/>
      <c r="P4808" s="7"/>
      <c r="Q4808" s="7"/>
    </row>
    <row r="4809" spans="11:17">
      <c r="K4809"/>
      <c r="L4809" s="7"/>
      <c r="M4809" s="7"/>
      <c r="O4809" s="7"/>
      <c r="P4809" s="7"/>
      <c r="Q4809" s="7"/>
    </row>
    <row r="4810" spans="11:17">
      <c r="K4810"/>
      <c r="L4810" s="7"/>
      <c r="M4810" s="7"/>
      <c r="O4810" s="7"/>
      <c r="P4810" s="7"/>
      <c r="Q4810" s="7"/>
    </row>
    <row r="4811" spans="11:17">
      <c r="K4811"/>
      <c r="L4811" s="7"/>
      <c r="M4811" s="7"/>
      <c r="O4811" s="7"/>
      <c r="P4811" s="7"/>
      <c r="Q4811" s="7"/>
    </row>
    <row r="4812" spans="11:17">
      <c r="K4812"/>
      <c r="L4812" s="7"/>
      <c r="M4812" s="7"/>
      <c r="O4812" s="7"/>
      <c r="P4812" s="7"/>
      <c r="Q4812" s="7"/>
    </row>
    <row r="4813" spans="11:17">
      <c r="K4813"/>
      <c r="L4813" s="7"/>
      <c r="M4813" s="7"/>
      <c r="O4813" s="7"/>
      <c r="P4813" s="7"/>
      <c r="Q4813" s="7"/>
    </row>
    <row r="4814" spans="11:17">
      <c r="K4814"/>
      <c r="L4814" s="7"/>
      <c r="M4814" s="7"/>
      <c r="O4814" s="7"/>
      <c r="P4814" s="7"/>
      <c r="Q4814" s="7"/>
    </row>
    <row r="4815" spans="11:17">
      <c r="K4815"/>
      <c r="L4815" s="7"/>
      <c r="M4815" s="7"/>
      <c r="O4815" s="7"/>
      <c r="P4815" s="7"/>
      <c r="Q4815" s="7"/>
    </row>
    <row r="4816" spans="11:17">
      <c r="K4816"/>
      <c r="L4816" s="7"/>
      <c r="M4816" s="7"/>
      <c r="O4816" s="7"/>
      <c r="P4816" s="7"/>
      <c r="Q4816" s="7"/>
    </row>
    <row r="4817" spans="11:17">
      <c r="K4817"/>
      <c r="L4817" s="7"/>
      <c r="M4817" s="7"/>
      <c r="O4817" s="7"/>
      <c r="P4817" s="7"/>
      <c r="Q4817" s="7"/>
    </row>
    <row r="4818" spans="11:17">
      <c r="K4818"/>
      <c r="L4818" s="7"/>
      <c r="M4818" s="7"/>
      <c r="O4818" s="7"/>
      <c r="P4818" s="7"/>
      <c r="Q4818" s="7"/>
    </row>
    <row r="4819" spans="11:17">
      <c r="K4819"/>
      <c r="L4819" s="7"/>
      <c r="M4819" s="7"/>
      <c r="O4819" s="7"/>
      <c r="P4819" s="7"/>
      <c r="Q4819" s="7"/>
    </row>
    <row r="4820" spans="11:17">
      <c r="K4820"/>
      <c r="L4820" s="7"/>
      <c r="M4820" s="7"/>
      <c r="O4820" s="7"/>
      <c r="P4820" s="7"/>
      <c r="Q4820" s="7"/>
    </row>
    <row r="4821" spans="11:17">
      <c r="K4821"/>
      <c r="L4821" s="7"/>
      <c r="M4821" s="7"/>
      <c r="O4821" s="7"/>
      <c r="P4821" s="7"/>
      <c r="Q4821" s="7"/>
    </row>
    <row r="4822" spans="11:17">
      <c r="K4822"/>
      <c r="L4822" s="7"/>
      <c r="M4822" s="7"/>
      <c r="O4822" s="7"/>
      <c r="P4822" s="7"/>
      <c r="Q4822" s="7"/>
    </row>
    <row r="4823" spans="11:17">
      <c r="K4823"/>
      <c r="L4823" s="7"/>
      <c r="M4823" s="7"/>
      <c r="O4823" s="7"/>
      <c r="P4823" s="7"/>
      <c r="Q4823" s="7"/>
    </row>
    <row r="4824" spans="11:17">
      <c r="K4824"/>
      <c r="L4824" s="7"/>
      <c r="M4824" s="7"/>
      <c r="O4824" s="7"/>
      <c r="P4824" s="7"/>
      <c r="Q4824" s="7"/>
    </row>
    <row r="4825" spans="11:17">
      <c r="K4825"/>
      <c r="L4825" s="7"/>
      <c r="M4825" s="7"/>
      <c r="O4825" s="7"/>
      <c r="P4825" s="7"/>
      <c r="Q4825" s="7"/>
    </row>
    <row r="4826" spans="11:17">
      <c r="K4826"/>
      <c r="L4826" s="7"/>
      <c r="M4826" s="7"/>
      <c r="O4826" s="7"/>
      <c r="P4826" s="7"/>
      <c r="Q4826" s="7"/>
    </row>
    <row r="4827" spans="11:17">
      <c r="K4827"/>
      <c r="L4827" s="7"/>
      <c r="M4827" s="7"/>
      <c r="O4827" s="7"/>
      <c r="P4827" s="7"/>
      <c r="Q4827" s="7"/>
    </row>
    <row r="4828" spans="11:17">
      <c r="K4828"/>
      <c r="L4828" s="7"/>
      <c r="M4828" s="7"/>
      <c r="O4828" s="7"/>
      <c r="P4828" s="7"/>
      <c r="Q4828" s="7"/>
    </row>
    <row r="4829" spans="11:17">
      <c r="K4829"/>
      <c r="L4829" s="7"/>
      <c r="M4829" s="7"/>
      <c r="O4829" s="7"/>
      <c r="P4829" s="7"/>
      <c r="Q4829" s="7"/>
    </row>
    <row r="4830" spans="11:17">
      <c r="K4830"/>
      <c r="L4830" s="7"/>
      <c r="M4830" s="7"/>
      <c r="O4830" s="7"/>
      <c r="P4830" s="7"/>
      <c r="Q4830" s="7"/>
    </row>
    <row r="4831" spans="11:17">
      <c r="K4831"/>
      <c r="L4831" s="7"/>
      <c r="M4831" s="7"/>
      <c r="O4831" s="7"/>
      <c r="P4831" s="7"/>
      <c r="Q4831" s="7"/>
    </row>
    <row r="4832" spans="11:17">
      <c r="K4832"/>
      <c r="L4832" s="7"/>
      <c r="M4832" s="7"/>
      <c r="O4832" s="7"/>
      <c r="P4832" s="7"/>
      <c r="Q4832" s="7"/>
    </row>
    <row r="4833" spans="11:17">
      <c r="K4833"/>
      <c r="L4833" s="7"/>
      <c r="M4833" s="7"/>
      <c r="O4833" s="7"/>
      <c r="P4833" s="7"/>
      <c r="Q4833" s="7"/>
    </row>
    <row r="4834" spans="11:17">
      <c r="K4834"/>
      <c r="L4834" s="7"/>
      <c r="M4834" s="7"/>
      <c r="O4834" s="7"/>
      <c r="P4834" s="7"/>
      <c r="Q4834" s="7"/>
    </row>
    <row r="4835" spans="11:17">
      <c r="K4835"/>
      <c r="L4835" s="7"/>
      <c r="M4835" s="7"/>
      <c r="O4835" s="7"/>
      <c r="P4835" s="7"/>
      <c r="Q4835" s="7"/>
    </row>
    <row r="4836" spans="11:17">
      <c r="K4836"/>
      <c r="L4836" s="7"/>
      <c r="M4836" s="7"/>
      <c r="O4836" s="7"/>
      <c r="P4836" s="7"/>
      <c r="Q4836" s="7"/>
    </row>
    <row r="4837" spans="11:17">
      <c r="K4837"/>
      <c r="L4837" s="7"/>
      <c r="M4837" s="7"/>
      <c r="O4837" s="7"/>
      <c r="P4837" s="7"/>
      <c r="Q4837" s="7"/>
    </row>
    <row r="4838" spans="11:17">
      <c r="K4838"/>
      <c r="L4838" s="7"/>
      <c r="M4838" s="7"/>
      <c r="O4838" s="7"/>
      <c r="P4838" s="7"/>
      <c r="Q4838" s="7"/>
    </row>
    <row r="4839" spans="11:17">
      <c r="K4839"/>
      <c r="L4839" s="7"/>
      <c r="M4839" s="7"/>
      <c r="O4839" s="7"/>
      <c r="P4839" s="7"/>
      <c r="Q4839" s="7"/>
    </row>
    <row r="4840" spans="11:17">
      <c r="K4840"/>
      <c r="L4840" s="7"/>
      <c r="M4840" s="7"/>
      <c r="O4840" s="7"/>
      <c r="P4840" s="7"/>
      <c r="Q4840" s="7"/>
    </row>
    <row r="4841" spans="11:17">
      <c r="K4841"/>
      <c r="L4841" s="7"/>
      <c r="M4841" s="7"/>
      <c r="O4841" s="7"/>
      <c r="P4841" s="7"/>
      <c r="Q4841" s="7"/>
    </row>
    <row r="4842" spans="11:17">
      <c r="K4842"/>
      <c r="L4842" s="7"/>
      <c r="M4842" s="7"/>
      <c r="O4842" s="7"/>
      <c r="P4842" s="7"/>
      <c r="Q4842" s="7"/>
    </row>
    <row r="4843" spans="11:17">
      <c r="K4843"/>
      <c r="L4843" s="7"/>
      <c r="M4843" s="7"/>
      <c r="O4843" s="7"/>
      <c r="P4843" s="7"/>
      <c r="Q4843" s="7"/>
    </row>
    <row r="4844" spans="11:17">
      <c r="K4844"/>
      <c r="L4844" s="7"/>
      <c r="M4844" s="7"/>
      <c r="O4844" s="7"/>
      <c r="P4844" s="7"/>
      <c r="Q4844" s="7"/>
    </row>
    <row r="4845" spans="11:17">
      <c r="K4845"/>
      <c r="L4845" s="7"/>
      <c r="M4845" s="7"/>
      <c r="O4845" s="7"/>
      <c r="P4845" s="7"/>
      <c r="Q4845" s="7"/>
    </row>
    <row r="4846" spans="11:17">
      <c r="K4846"/>
      <c r="L4846" s="7"/>
      <c r="M4846" s="7"/>
      <c r="O4846" s="7"/>
      <c r="P4846" s="7"/>
      <c r="Q4846" s="7"/>
    </row>
    <row r="4847" spans="11:17">
      <c r="K4847"/>
      <c r="L4847" s="7"/>
      <c r="M4847" s="7"/>
      <c r="O4847" s="7"/>
      <c r="P4847" s="7"/>
      <c r="Q4847" s="7"/>
    </row>
    <row r="4848" spans="11:17">
      <c r="K4848"/>
      <c r="L4848" s="7"/>
      <c r="M4848" s="7"/>
      <c r="O4848" s="7"/>
      <c r="P4848" s="7"/>
      <c r="Q4848" s="7"/>
    </row>
    <row r="4849" spans="11:17">
      <c r="K4849"/>
      <c r="L4849" s="7"/>
      <c r="M4849" s="7"/>
      <c r="O4849" s="7"/>
      <c r="P4849" s="7"/>
      <c r="Q4849" s="7"/>
    </row>
    <row r="4850" spans="11:17">
      <c r="K4850"/>
      <c r="L4850" s="7"/>
      <c r="M4850" s="7"/>
      <c r="O4850" s="7"/>
      <c r="P4850" s="7"/>
      <c r="Q4850" s="7"/>
    </row>
    <row r="4851" spans="11:17">
      <c r="K4851"/>
      <c r="L4851" s="7"/>
      <c r="M4851" s="7"/>
      <c r="O4851" s="7"/>
      <c r="P4851" s="7"/>
      <c r="Q4851" s="7"/>
    </row>
    <row r="4852" spans="11:17">
      <c r="K4852"/>
      <c r="L4852" s="7"/>
      <c r="M4852" s="7"/>
      <c r="O4852" s="7"/>
      <c r="P4852" s="7"/>
      <c r="Q4852" s="7"/>
    </row>
    <row r="4853" spans="11:17">
      <c r="K4853"/>
      <c r="L4853" s="7"/>
      <c r="M4853" s="7"/>
      <c r="O4853" s="7"/>
      <c r="P4853" s="7"/>
      <c r="Q4853" s="7"/>
    </row>
    <row r="4854" spans="11:17">
      <c r="K4854"/>
      <c r="L4854" s="7"/>
      <c r="M4854" s="7"/>
      <c r="O4854" s="7"/>
      <c r="P4854" s="7"/>
      <c r="Q4854" s="7"/>
    </row>
    <row r="4855" spans="11:17">
      <c r="K4855"/>
      <c r="L4855" s="7"/>
      <c r="M4855" s="7"/>
      <c r="O4855" s="7"/>
      <c r="P4855" s="7"/>
      <c r="Q4855" s="7"/>
    </row>
    <row r="4856" spans="11:17">
      <c r="K4856"/>
      <c r="L4856" s="7"/>
      <c r="M4856" s="7"/>
      <c r="O4856" s="7"/>
      <c r="P4856" s="7"/>
      <c r="Q4856" s="7"/>
    </row>
    <row r="4857" spans="11:17">
      <c r="K4857"/>
      <c r="L4857" s="7"/>
      <c r="M4857" s="7"/>
      <c r="O4857" s="7"/>
      <c r="P4857" s="7"/>
      <c r="Q4857" s="7"/>
    </row>
    <row r="4858" spans="11:17">
      <c r="K4858"/>
      <c r="L4858" s="7"/>
      <c r="M4858" s="7"/>
      <c r="O4858" s="7"/>
      <c r="P4858" s="7"/>
      <c r="Q4858" s="7"/>
    </row>
    <row r="4859" spans="11:17">
      <c r="K4859"/>
      <c r="L4859" s="7"/>
      <c r="M4859" s="7"/>
      <c r="O4859" s="7"/>
      <c r="P4859" s="7"/>
      <c r="Q4859" s="7"/>
    </row>
    <row r="4860" spans="11:17">
      <c r="K4860"/>
      <c r="L4860" s="7"/>
      <c r="M4860" s="7"/>
      <c r="O4860" s="7"/>
      <c r="P4860" s="7"/>
      <c r="Q4860" s="7"/>
    </row>
    <row r="4861" spans="11:17">
      <c r="K4861"/>
      <c r="L4861" s="7"/>
      <c r="M4861" s="7"/>
      <c r="O4861" s="7"/>
      <c r="P4861" s="7"/>
      <c r="Q4861" s="7"/>
    </row>
    <row r="4862" spans="11:17">
      <c r="K4862"/>
      <c r="L4862" s="7"/>
      <c r="M4862" s="7"/>
      <c r="O4862" s="7"/>
      <c r="P4862" s="7"/>
      <c r="Q4862" s="7"/>
    </row>
    <row r="4863" spans="11:17">
      <c r="K4863"/>
      <c r="L4863" s="7"/>
      <c r="M4863" s="7"/>
      <c r="O4863" s="7"/>
      <c r="P4863" s="7"/>
      <c r="Q4863" s="7"/>
    </row>
    <row r="4864" spans="11:17">
      <c r="K4864"/>
      <c r="L4864" s="7"/>
      <c r="M4864" s="7"/>
      <c r="O4864" s="7"/>
      <c r="P4864" s="7"/>
      <c r="Q4864" s="7"/>
    </row>
    <row r="4865" spans="11:17">
      <c r="K4865"/>
      <c r="L4865" s="7"/>
      <c r="M4865" s="7"/>
      <c r="O4865" s="7"/>
      <c r="P4865" s="7"/>
      <c r="Q4865" s="7"/>
    </row>
    <row r="4866" spans="11:17">
      <c r="K4866"/>
      <c r="L4866" s="7"/>
      <c r="M4866" s="7"/>
      <c r="O4866" s="7"/>
      <c r="P4866" s="7"/>
      <c r="Q4866" s="7"/>
    </row>
    <row r="4867" spans="11:17">
      <c r="K4867"/>
      <c r="L4867" s="7"/>
      <c r="M4867" s="7"/>
      <c r="O4867" s="7"/>
      <c r="P4867" s="7"/>
      <c r="Q4867" s="7"/>
    </row>
    <row r="4868" spans="11:17">
      <c r="K4868"/>
      <c r="L4868" s="7"/>
      <c r="M4868" s="7"/>
      <c r="O4868" s="7"/>
      <c r="P4868" s="7"/>
      <c r="Q4868" s="7"/>
    </row>
    <row r="4869" spans="11:17">
      <c r="K4869"/>
      <c r="L4869" s="7"/>
      <c r="M4869" s="7"/>
      <c r="O4869" s="7"/>
      <c r="P4869" s="7"/>
      <c r="Q4869" s="7"/>
    </row>
    <row r="4870" spans="11:17">
      <c r="K4870"/>
      <c r="L4870" s="7"/>
      <c r="M4870" s="7"/>
      <c r="O4870" s="7"/>
      <c r="P4870" s="7"/>
      <c r="Q4870" s="7"/>
    </row>
    <row r="4871" spans="11:17">
      <c r="K4871"/>
      <c r="L4871" s="7"/>
      <c r="M4871" s="7"/>
      <c r="O4871" s="7"/>
      <c r="P4871" s="7"/>
      <c r="Q4871" s="7"/>
    </row>
    <row r="4872" spans="11:17">
      <c r="K4872"/>
      <c r="L4872" s="7"/>
      <c r="M4872" s="7"/>
      <c r="O4872" s="7"/>
      <c r="P4872" s="7"/>
      <c r="Q4872" s="7"/>
    </row>
    <row r="4873" spans="11:17">
      <c r="K4873"/>
      <c r="L4873" s="7"/>
      <c r="M4873" s="7"/>
      <c r="O4873" s="7"/>
      <c r="P4873" s="7"/>
      <c r="Q4873" s="7"/>
    </row>
    <row r="4874" spans="11:17">
      <c r="K4874"/>
      <c r="L4874" s="7"/>
      <c r="M4874" s="7"/>
      <c r="O4874" s="7"/>
      <c r="P4874" s="7"/>
      <c r="Q4874" s="7"/>
    </row>
    <row r="4875" spans="11:17">
      <c r="K4875"/>
      <c r="L4875" s="7"/>
      <c r="M4875" s="7"/>
      <c r="O4875" s="7"/>
      <c r="P4875" s="7"/>
      <c r="Q4875" s="7"/>
    </row>
    <row r="4876" spans="11:17">
      <c r="K4876"/>
      <c r="L4876" s="7"/>
      <c r="M4876" s="7"/>
      <c r="O4876" s="7"/>
      <c r="P4876" s="7"/>
      <c r="Q4876" s="7"/>
    </row>
    <row r="4877" spans="11:17">
      <c r="K4877"/>
      <c r="L4877" s="7"/>
      <c r="M4877" s="7"/>
      <c r="O4877" s="7"/>
      <c r="P4877" s="7"/>
      <c r="Q4877" s="7"/>
    </row>
    <row r="4878" spans="11:17">
      <c r="K4878"/>
      <c r="L4878" s="7"/>
      <c r="M4878" s="7"/>
      <c r="O4878" s="7"/>
      <c r="P4878" s="7"/>
      <c r="Q4878" s="7"/>
    </row>
    <row r="4879" spans="11:17">
      <c r="K4879"/>
      <c r="L4879" s="7"/>
      <c r="M4879" s="7"/>
      <c r="O4879" s="7"/>
      <c r="P4879" s="7"/>
      <c r="Q4879" s="7"/>
    </row>
    <row r="4880" spans="11:17">
      <c r="K4880"/>
      <c r="L4880" s="7"/>
      <c r="M4880" s="7"/>
      <c r="O4880" s="7"/>
      <c r="P4880" s="7"/>
      <c r="Q4880" s="7"/>
    </row>
    <row r="4881" spans="11:17">
      <c r="K4881"/>
      <c r="L4881" s="7"/>
      <c r="M4881" s="7"/>
      <c r="O4881" s="7"/>
      <c r="P4881" s="7"/>
      <c r="Q4881" s="7"/>
    </row>
    <row r="4882" spans="11:17">
      <c r="K4882"/>
      <c r="L4882" s="7"/>
      <c r="M4882" s="7"/>
      <c r="O4882" s="7"/>
      <c r="P4882" s="7"/>
      <c r="Q4882" s="7"/>
    </row>
    <row r="4883" spans="11:17">
      <c r="K4883"/>
      <c r="L4883" s="7"/>
      <c r="M4883" s="7"/>
      <c r="O4883" s="7"/>
      <c r="P4883" s="7"/>
      <c r="Q4883" s="7"/>
    </row>
    <row r="4884" spans="11:17">
      <c r="K4884"/>
      <c r="L4884" s="7"/>
      <c r="M4884" s="7"/>
      <c r="O4884" s="7"/>
      <c r="P4884" s="7"/>
      <c r="Q4884" s="7"/>
    </row>
    <row r="4885" spans="11:17">
      <c r="K4885"/>
      <c r="L4885" s="7"/>
      <c r="M4885" s="7"/>
      <c r="O4885" s="7"/>
      <c r="P4885" s="7"/>
      <c r="Q4885" s="7"/>
    </row>
    <row r="4886" spans="11:17">
      <c r="K4886"/>
      <c r="L4886" s="7"/>
      <c r="M4886" s="7"/>
      <c r="O4886" s="7"/>
      <c r="P4886" s="7"/>
      <c r="Q4886" s="7"/>
    </row>
    <row r="4887" spans="11:17">
      <c r="K4887"/>
      <c r="L4887" s="7"/>
      <c r="M4887" s="7"/>
      <c r="O4887" s="7"/>
      <c r="P4887" s="7"/>
      <c r="Q4887" s="7"/>
    </row>
    <row r="4888" spans="11:17">
      <c r="K4888"/>
      <c r="L4888" s="7"/>
      <c r="M4888" s="7"/>
      <c r="O4888" s="7"/>
      <c r="P4888" s="7"/>
      <c r="Q4888" s="7"/>
    </row>
    <row r="4889" spans="11:17">
      <c r="K4889"/>
      <c r="L4889" s="7"/>
      <c r="M4889" s="7"/>
      <c r="O4889" s="7"/>
      <c r="P4889" s="7"/>
      <c r="Q4889" s="7"/>
    </row>
    <row r="4890" spans="11:17">
      <c r="K4890"/>
      <c r="L4890" s="7"/>
      <c r="M4890" s="7"/>
      <c r="O4890" s="7"/>
      <c r="P4890" s="7"/>
      <c r="Q4890" s="7"/>
    </row>
    <row r="4891" spans="11:17">
      <c r="K4891"/>
      <c r="L4891" s="7"/>
      <c r="M4891" s="7"/>
      <c r="O4891" s="7"/>
      <c r="P4891" s="7"/>
      <c r="Q4891" s="7"/>
    </row>
    <row r="4892" spans="11:17">
      <c r="K4892"/>
      <c r="L4892" s="7"/>
      <c r="M4892" s="7"/>
      <c r="O4892" s="7"/>
      <c r="P4892" s="7"/>
      <c r="Q4892" s="7"/>
    </row>
    <row r="4893" spans="11:17">
      <c r="K4893"/>
      <c r="L4893" s="7"/>
      <c r="M4893" s="7"/>
      <c r="O4893" s="7"/>
      <c r="P4893" s="7"/>
      <c r="Q4893" s="7"/>
    </row>
    <row r="4894" spans="11:17">
      <c r="K4894"/>
      <c r="L4894" s="7"/>
      <c r="M4894" s="7"/>
      <c r="O4894" s="7"/>
      <c r="P4894" s="7"/>
      <c r="Q4894" s="7"/>
    </row>
    <row r="4895" spans="11:17">
      <c r="K4895"/>
      <c r="L4895" s="7"/>
      <c r="M4895" s="7"/>
      <c r="O4895" s="7"/>
      <c r="P4895" s="7"/>
      <c r="Q4895" s="7"/>
    </row>
    <row r="4896" spans="11:17">
      <c r="K4896"/>
      <c r="L4896" s="7"/>
      <c r="M4896" s="7"/>
      <c r="O4896" s="7"/>
      <c r="P4896" s="7"/>
      <c r="Q4896" s="7"/>
    </row>
    <row r="4897" spans="11:17">
      <c r="K4897"/>
      <c r="L4897" s="7"/>
      <c r="M4897" s="7"/>
      <c r="O4897" s="7"/>
      <c r="P4897" s="7"/>
      <c r="Q4897" s="7"/>
    </row>
    <row r="4898" spans="11:17">
      <c r="K4898"/>
      <c r="L4898" s="7"/>
      <c r="M4898" s="7"/>
      <c r="O4898" s="7"/>
      <c r="P4898" s="7"/>
      <c r="Q4898" s="7"/>
    </row>
    <row r="4899" spans="11:17">
      <c r="K4899"/>
      <c r="L4899" s="7"/>
      <c r="M4899" s="7"/>
      <c r="O4899" s="7"/>
      <c r="P4899" s="7"/>
      <c r="Q4899" s="7"/>
    </row>
    <row r="4900" spans="11:17">
      <c r="K4900"/>
      <c r="L4900" s="7"/>
      <c r="M4900" s="7"/>
      <c r="O4900" s="7"/>
      <c r="P4900" s="7"/>
      <c r="Q4900" s="7"/>
    </row>
    <row r="4901" spans="11:17">
      <c r="K4901"/>
      <c r="L4901" s="7"/>
      <c r="M4901" s="7"/>
      <c r="O4901" s="7"/>
      <c r="P4901" s="7"/>
      <c r="Q4901" s="7"/>
    </row>
    <row r="4902" spans="11:17">
      <c r="K4902"/>
      <c r="L4902" s="7"/>
      <c r="M4902" s="7"/>
      <c r="O4902" s="7"/>
      <c r="P4902" s="7"/>
      <c r="Q4902" s="7"/>
    </row>
    <row r="4903" spans="11:17">
      <c r="K4903"/>
      <c r="L4903" s="7"/>
      <c r="M4903" s="7"/>
      <c r="O4903" s="7"/>
      <c r="P4903" s="7"/>
      <c r="Q4903" s="7"/>
    </row>
    <row r="4904" spans="11:17">
      <c r="K4904"/>
      <c r="L4904" s="7"/>
      <c r="M4904" s="7"/>
      <c r="O4904" s="7"/>
      <c r="P4904" s="7"/>
      <c r="Q4904" s="7"/>
    </row>
    <row r="4905" spans="11:17">
      <c r="K4905"/>
      <c r="L4905" s="7"/>
      <c r="M4905" s="7"/>
      <c r="O4905" s="7"/>
      <c r="P4905" s="7"/>
      <c r="Q4905" s="7"/>
    </row>
    <row r="4906" spans="11:17">
      <c r="K4906"/>
      <c r="L4906" s="7"/>
      <c r="M4906" s="7"/>
      <c r="O4906" s="7"/>
      <c r="P4906" s="7"/>
      <c r="Q4906" s="7"/>
    </row>
    <row r="4907" spans="11:17">
      <c r="K4907"/>
      <c r="L4907" s="7"/>
      <c r="M4907" s="7"/>
      <c r="O4907" s="7"/>
      <c r="P4907" s="7"/>
      <c r="Q4907" s="7"/>
    </row>
    <row r="4908" spans="11:17">
      <c r="K4908"/>
      <c r="L4908" s="7"/>
      <c r="M4908" s="7"/>
      <c r="O4908" s="7"/>
      <c r="P4908" s="7"/>
      <c r="Q4908" s="7"/>
    </row>
    <row r="4909" spans="11:17">
      <c r="K4909"/>
      <c r="L4909" s="7"/>
      <c r="M4909" s="7"/>
      <c r="O4909" s="7"/>
      <c r="P4909" s="7"/>
      <c r="Q4909" s="7"/>
    </row>
    <row r="4910" spans="11:17">
      <c r="K4910"/>
      <c r="L4910" s="7"/>
      <c r="M4910" s="7"/>
      <c r="O4910" s="7"/>
      <c r="P4910" s="7"/>
      <c r="Q4910" s="7"/>
    </row>
    <row r="4911" spans="11:17">
      <c r="K4911"/>
      <c r="L4911" s="7"/>
      <c r="M4911" s="7"/>
      <c r="O4911" s="7"/>
      <c r="P4911" s="7"/>
      <c r="Q4911" s="7"/>
    </row>
    <row r="4912" spans="11:17">
      <c r="K4912"/>
      <c r="L4912" s="7"/>
      <c r="M4912" s="7"/>
      <c r="O4912" s="7"/>
      <c r="P4912" s="7"/>
      <c r="Q4912" s="7"/>
    </row>
    <row r="4913" spans="11:17">
      <c r="K4913"/>
      <c r="L4913" s="7"/>
      <c r="M4913" s="7"/>
      <c r="O4913" s="7"/>
      <c r="P4913" s="7"/>
      <c r="Q4913" s="7"/>
    </row>
    <row r="4914" spans="11:17">
      <c r="K4914"/>
      <c r="L4914" s="7"/>
      <c r="M4914" s="7"/>
      <c r="O4914" s="7"/>
      <c r="P4914" s="7"/>
      <c r="Q4914" s="7"/>
    </row>
    <row r="4915" spans="11:17">
      <c r="K4915"/>
      <c r="L4915" s="7"/>
      <c r="M4915" s="7"/>
      <c r="O4915" s="7"/>
      <c r="P4915" s="7"/>
      <c r="Q4915" s="7"/>
    </row>
    <row r="4916" spans="11:17">
      <c r="K4916"/>
      <c r="L4916" s="7"/>
      <c r="M4916" s="7"/>
      <c r="O4916" s="7"/>
      <c r="P4916" s="7"/>
      <c r="Q4916" s="7"/>
    </row>
    <row r="4917" spans="11:17">
      <c r="K4917"/>
      <c r="L4917" s="7"/>
      <c r="M4917" s="7"/>
      <c r="O4917" s="7"/>
      <c r="P4917" s="7"/>
      <c r="Q4917" s="7"/>
    </row>
    <row r="4918" spans="11:17">
      <c r="K4918"/>
      <c r="L4918" s="7"/>
      <c r="M4918" s="7"/>
      <c r="O4918" s="7"/>
      <c r="P4918" s="7"/>
      <c r="Q4918" s="7"/>
    </row>
    <row r="4919" spans="11:17">
      <c r="K4919"/>
      <c r="L4919" s="7"/>
      <c r="M4919" s="7"/>
      <c r="O4919" s="7"/>
      <c r="P4919" s="7"/>
      <c r="Q4919" s="7"/>
    </row>
    <row r="4920" spans="11:17">
      <c r="K4920"/>
      <c r="L4920" s="7"/>
      <c r="M4920" s="7"/>
      <c r="O4920" s="7"/>
      <c r="P4920" s="7"/>
      <c r="Q4920" s="7"/>
    </row>
    <row r="4921" spans="11:17">
      <c r="K4921"/>
      <c r="L4921" s="7"/>
      <c r="M4921" s="7"/>
      <c r="O4921" s="7"/>
      <c r="P4921" s="7"/>
      <c r="Q4921" s="7"/>
    </row>
    <row r="4922" spans="11:17">
      <c r="K4922"/>
      <c r="L4922" s="7"/>
      <c r="M4922" s="7"/>
      <c r="O4922" s="7"/>
      <c r="P4922" s="7"/>
      <c r="Q4922" s="7"/>
    </row>
    <row r="4923" spans="11:17">
      <c r="K4923"/>
      <c r="L4923" s="7"/>
      <c r="M4923" s="7"/>
      <c r="O4923" s="7"/>
      <c r="P4923" s="7"/>
      <c r="Q4923" s="7"/>
    </row>
    <row r="4924" spans="11:17">
      <c r="K4924"/>
      <c r="L4924" s="7"/>
      <c r="M4924" s="7"/>
      <c r="O4924" s="7"/>
      <c r="P4924" s="7"/>
      <c r="Q4924" s="7"/>
    </row>
    <row r="4925" spans="11:17">
      <c r="K4925"/>
      <c r="L4925" s="7"/>
      <c r="M4925" s="7"/>
      <c r="O4925" s="7"/>
      <c r="P4925" s="7"/>
      <c r="Q4925" s="7"/>
    </row>
    <row r="4926" spans="11:17">
      <c r="K4926"/>
      <c r="L4926" s="7"/>
      <c r="M4926" s="7"/>
      <c r="O4926" s="7"/>
      <c r="P4926" s="7"/>
      <c r="Q4926" s="7"/>
    </row>
    <row r="4927" spans="11:17">
      <c r="K4927"/>
      <c r="L4927" s="7"/>
      <c r="M4927" s="7"/>
      <c r="O4927" s="7"/>
      <c r="P4927" s="7"/>
      <c r="Q4927" s="7"/>
    </row>
    <row r="4928" spans="11:17">
      <c r="K4928"/>
      <c r="L4928" s="7"/>
      <c r="M4928" s="7"/>
      <c r="O4928" s="7"/>
      <c r="P4928" s="7"/>
      <c r="Q4928" s="7"/>
    </row>
    <row r="4929" spans="11:17">
      <c r="K4929"/>
      <c r="L4929" s="7"/>
      <c r="M4929" s="7"/>
      <c r="O4929" s="7"/>
      <c r="P4929" s="7"/>
      <c r="Q4929" s="7"/>
    </row>
    <row r="4930" spans="11:17">
      <c r="K4930"/>
      <c r="L4930" s="7"/>
      <c r="M4930" s="7"/>
      <c r="O4930" s="7"/>
      <c r="P4930" s="7"/>
      <c r="Q4930" s="7"/>
    </row>
    <row r="4931" spans="11:17">
      <c r="K4931"/>
      <c r="L4931" s="7"/>
      <c r="M4931" s="7"/>
      <c r="O4931" s="7"/>
      <c r="P4931" s="7"/>
      <c r="Q4931" s="7"/>
    </row>
    <row r="4932" spans="11:17">
      <c r="K4932"/>
      <c r="L4932" s="7"/>
      <c r="M4932" s="7"/>
      <c r="O4932" s="7"/>
      <c r="P4932" s="7"/>
      <c r="Q4932" s="7"/>
    </row>
    <row r="4933" spans="11:17">
      <c r="K4933"/>
      <c r="L4933" s="7"/>
      <c r="M4933" s="7"/>
      <c r="O4933" s="7"/>
      <c r="P4933" s="7"/>
      <c r="Q4933" s="7"/>
    </row>
    <row r="4934" spans="11:17">
      <c r="K4934"/>
      <c r="L4934" s="7"/>
      <c r="M4934" s="7"/>
      <c r="O4934" s="7"/>
      <c r="P4934" s="7"/>
      <c r="Q4934" s="7"/>
    </row>
    <row r="4935" spans="11:17">
      <c r="K4935"/>
      <c r="L4935" s="7"/>
      <c r="M4935" s="7"/>
      <c r="O4935" s="7"/>
      <c r="P4935" s="7"/>
      <c r="Q4935" s="7"/>
    </row>
    <row r="4936" spans="11:17">
      <c r="K4936"/>
      <c r="L4936" s="7"/>
      <c r="M4936" s="7"/>
      <c r="O4936" s="7"/>
      <c r="P4936" s="7"/>
      <c r="Q4936" s="7"/>
    </row>
    <row r="4937" spans="11:17">
      <c r="K4937"/>
      <c r="L4937" s="7"/>
      <c r="M4937" s="7"/>
      <c r="O4937" s="7"/>
      <c r="P4937" s="7"/>
      <c r="Q4937" s="7"/>
    </row>
    <row r="4938" spans="11:17">
      <c r="K4938"/>
      <c r="L4938" s="7"/>
      <c r="M4938" s="7"/>
      <c r="O4938" s="7"/>
      <c r="P4938" s="7"/>
      <c r="Q4938" s="7"/>
    </row>
    <row r="4939" spans="11:17">
      <c r="K4939"/>
      <c r="L4939" s="7"/>
      <c r="M4939" s="7"/>
      <c r="O4939" s="7"/>
      <c r="P4939" s="7"/>
      <c r="Q4939" s="7"/>
    </row>
    <row r="4940" spans="11:17">
      <c r="K4940"/>
      <c r="L4940" s="7"/>
      <c r="M4940" s="7"/>
      <c r="O4940" s="7"/>
      <c r="P4940" s="7"/>
      <c r="Q4940" s="7"/>
    </row>
    <row r="4941" spans="11:17">
      <c r="K4941"/>
      <c r="L4941" s="7"/>
      <c r="M4941" s="7"/>
      <c r="O4941" s="7"/>
      <c r="P4941" s="7"/>
      <c r="Q4941" s="7"/>
    </row>
    <row r="4942" spans="11:17">
      <c r="K4942"/>
      <c r="L4942" s="7"/>
      <c r="M4942" s="7"/>
      <c r="O4942" s="7"/>
      <c r="P4942" s="7"/>
      <c r="Q4942" s="7"/>
    </row>
    <row r="4943" spans="11:17">
      <c r="K4943"/>
      <c r="L4943" s="7"/>
      <c r="M4943" s="7"/>
      <c r="O4943" s="7"/>
      <c r="P4943" s="7"/>
      <c r="Q4943" s="7"/>
    </row>
    <row r="4944" spans="11:17">
      <c r="K4944"/>
      <c r="L4944" s="7"/>
      <c r="M4944" s="7"/>
      <c r="O4944" s="7"/>
      <c r="P4944" s="7"/>
      <c r="Q4944" s="7"/>
    </row>
    <row r="4945" spans="11:17">
      <c r="K4945"/>
      <c r="L4945" s="7"/>
      <c r="M4945" s="7"/>
      <c r="O4945" s="7"/>
      <c r="P4945" s="7"/>
      <c r="Q4945" s="7"/>
    </row>
    <row r="4946" spans="11:17">
      <c r="K4946"/>
      <c r="L4946" s="7"/>
      <c r="M4946" s="7"/>
      <c r="O4946" s="7"/>
      <c r="P4946" s="7"/>
      <c r="Q4946" s="7"/>
    </row>
    <row r="4947" spans="11:17">
      <c r="K4947"/>
      <c r="L4947" s="7"/>
      <c r="M4947" s="7"/>
      <c r="O4947" s="7"/>
      <c r="P4947" s="7"/>
      <c r="Q4947" s="7"/>
    </row>
    <row r="4948" spans="11:17">
      <c r="K4948"/>
      <c r="L4948" s="7"/>
      <c r="M4948" s="7"/>
      <c r="O4948" s="7"/>
      <c r="P4948" s="7"/>
      <c r="Q4948" s="7"/>
    </row>
    <row r="4949" spans="11:17">
      <c r="K4949"/>
      <c r="L4949" s="7"/>
      <c r="M4949" s="7"/>
      <c r="O4949" s="7"/>
      <c r="P4949" s="7"/>
      <c r="Q4949" s="7"/>
    </row>
    <row r="4950" spans="11:17">
      <c r="K4950"/>
      <c r="L4950" s="7"/>
      <c r="M4950" s="7"/>
      <c r="O4950" s="7"/>
      <c r="P4950" s="7"/>
      <c r="Q4950" s="7"/>
    </row>
    <row r="4951" spans="11:17">
      <c r="K4951"/>
      <c r="L4951" s="7"/>
      <c r="M4951" s="7"/>
      <c r="O4951" s="7"/>
      <c r="P4951" s="7"/>
      <c r="Q4951" s="7"/>
    </row>
    <row r="4952" spans="11:17">
      <c r="K4952"/>
      <c r="L4952" s="7"/>
      <c r="M4952" s="7"/>
      <c r="O4952" s="7"/>
      <c r="P4952" s="7"/>
      <c r="Q4952" s="7"/>
    </row>
    <row r="4953" spans="11:17">
      <c r="K4953"/>
      <c r="L4953" s="7"/>
      <c r="M4953" s="7"/>
      <c r="O4953" s="7"/>
      <c r="P4953" s="7"/>
      <c r="Q4953" s="7"/>
    </row>
    <row r="4954" spans="11:17">
      <c r="K4954"/>
      <c r="L4954" s="7"/>
      <c r="M4954" s="7"/>
      <c r="O4954" s="7"/>
      <c r="P4954" s="7"/>
      <c r="Q4954" s="7"/>
    </row>
    <row r="4955" spans="11:17">
      <c r="K4955"/>
      <c r="L4955" s="7"/>
      <c r="M4955" s="7"/>
      <c r="O4955" s="7"/>
      <c r="P4955" s="7"/>
      <c r="Q4955" s="7"/>
    </row>
    <row r="4956" spans="11:17">
      <c r="K4956"/>
      <c r="L4956" s="7"/>
      <c r="M4956" s="7"/>
      <c r="O4956" s="7"/>
      <c r="P4956" s="7"/>
      <c r="Q4956" s="7"/>
    </row>
    <row r="4957" spans="11:17">
      <c r="K4957"/>
      <c r="L4957" s="7"/>
      <c r="M4957" s="7"/>
      <c r="O4957" s="7"/>
      <c r="P4957" s="7"/>
      <c r="Q4957" s="7"/>
    </row>
    <row r="4958" spans="11:17">
      <c r="K4958"/>
      <c r="L4958" s="7"/>
      <c r="M4958" s="7"/>
      <c r="O4958" s="7"/>
      <c r="P4958" s="7"/>
      <c r="Q4958" s="7"/>
    </row>
    <row r="4959" spans="11:17">
      <c r="K4959"/>
      <c r="L4959" s="7"/>
      <c r="M4959" s="7"/>
      <c r="O4959" s="7"/>
      <c r="P4959" s="7"/>
      <c r="Q4959" s="7"/>
    </row>
    <row r="4960" spans="11:17">
      <c r="K4960"/>
      <c r="L4960" s="7"/>
      <c r="M4960" s="7"/>
      <c r="O4960" s="7"/>
      <c r="P4960" s="7"/>
      <c r="Q4960" s="7"/>
    </row>
    <row r="4961" spans="11:17">
      <c r="K4961"/>
      <c r="L4961" s="7"/>
      <c r="M4961" s="7"/>
      <c r="O4961" s="7"/>
      <c r="P4961" s="7"/>
      <c r="Q4961" s="7"/>
    </row>
    <row r="4962" spans="11:17">
      <c r="K4962"/>
      <c r="L4962" s="7"/>
      <c r="M4962" s="7"/>
      <c r="O4962" s="7"/>
      <c r="P4962" s="7"/>
      <c r="Q4962" s="7"/>
    </row>
    <row r="4963" spans="11:17">
      <c r="K4963"/>
      <c r="L4963" s="7"/>
      <c r="M4963" s="7"/>
      <c r="O4963" s="7"/>
      <c r="P4963" s="7"/>
      <c r="Q4963" s="7"/>
    </row>
    <row r="4964" spans="11:17">
      <c r="K4964"/>
      <c r="L4964" s="7"/>
      <c r="M4964" s="7"/>
      <c r="O4964" s="7"/>
      <c r="P4964" s="7"/>
      <c r="Q4964" s="7"/>
    </row>
    <row r="4965" spans="11:17">
      <c r="K4965"/>
      <c r="L4965" s="7"/>
      <c r="M4965" s="7"/>
      <c r="O4965" s="7"/>
      <c r="P4965" s="7"/>
      <c r="Q4965" s="7"/>
    </row>
    <row r="4966" spans="11:17">
      <c r="K4966"/>
      <c r="L4966" s="7"/>
      <c r="M4966" s="7"/>
      <c r="O4966" s="7"/>
      <c r="P4966" s="7"/>
      <c r="Q4966" s="7"/>
    </row>
    <row r="4967" spans="11:17">
      <c r="K4967"/>
      <c r="L4967" s="7"/>
      <c r="M4967" s="7"/>
      <c r="O4967" s="7"/>
      <c r="P4967" s="7"/>
      <c r="Q4967" s="7"/>
    </row>
    <row r="4968" spans="11:17">
      <c r="K4968"/>
      <c r="L4968" s="7"/>
      <c r="M4968" s="7"/>
      <c r="O4968" s="7"/>
      <c r="P4968" s="7"/>
      <c r="Q4968" s="7"/>
    </row>
    <row r="4969" spans="11:17">
      <c r="K4969"/>
      <c r="L4969" s="7"/>
      <c r="M4969" s="7"/>
      <c r="O4969" s="7"/>
      <c r="P4969" s="7"/>
      <c r="Q4969" s="7"/>
    </row>
    <row r="4970" spans="11:17">
      <c r="K4970"/>
      <c r="L4970" s="7"/>
      <c r="M4970" s="7"/>
      <c r="O4970" s="7"/>
      <c r="P4970" s="7"/>
      <c r="Q4970" s="7"/>
    </row>
    <row r="4971" spans="11:17">
      <c r="K4971"/>
      <c r="L4971" s="7"/>
      <c r="M4971" s="7"/>
      <c r="O4971" s="7"/>
      <c r="P4971" s="7"/>
      <c r="Q4971" s="7"/>
    </row>
    <row r="4972" spans="11:17">
      <c r="K4972"/>
      <c r="L4972" s="7"/>
      <c r="M4972" s="7"/>
      <c r="O4972" s="7"/>
      <c r="P4972" s="7"/>
      <c r="Q4972" s="7"/>
    </row>
    <row r="4973" spans="11:17">
      <c r="K4973"/>
      <c r="L4973" s="7"/>
      <c r="M4973" s="7"/>
      <c r="O4973" s="7"/>
      <c r="P4973" s="7"/>
      <c r="Q4973" s="7"/>
    </row>
    <row r="4974" spans="11:17">
      <c r="K4974"/>
      <c r="L4974" s="7"/>
      <c r="M4974" s="7"/>
      <c r="O4974" s="7"/>
      <c r="P4974" s="7"/>
      <c r="Q4974" s="7"/>
    </row>
    <row r="4975" spans="11:17">
      <c r="K4975"/>
      <c r="L4975" s="7"/>
      <c r="M4975" s="7"/>
      <c r="O4975" s="7"/>
      <c r="P4975" s="7"/>
      <c r="Q4975" s="7"/>
    </row>
    <row r="4976" spans="11:17">
      <c r="K4976"/>
      <c r="L4976" s="7"/>
      <c r="M4976" s="7"/>
      <c r="O4976" s="7"/>
      <c r="P4976" s="7"/>
      <c r="Q4976" s="7"/>
    </row>
    <row r="4977" spans="11:17">
      <c r="K4977"/>
      <c r="L4977" s="7"/>
      <c r="M4977" s="7"/>
      <c r="O4977" s="7"/>
      <c r="P4977" s="7"/>
      <c r="Q4977" s="7"/>
    </row>
    <row r="4978" spans="11:17">
      <c r="K4978"/>
      <c r="L4978" s="7"/>
      <c r="M4978" s="7"/>
      <c r="O4978" s="7"/>
      <c r="P4978" s="7"/>
      <c r="Q4978" s="7"/>
    </row>
    <row r="4979" spans="11:17">
      <c r="K4979"/>
      <c r="L4979" s="7"/>
      <c r="M4979" s="7"/>
      <c r="O4979" s="7"/>
      <c r="P4979" s="7"/>
      <c r="Q4979" s="7"/>
    </row>
    <row r="4980" spans="11:17">
      <c r="K4980"/>
      <c r="L4980" s="7"/>
      <c r="M4980" s="7"/>
      <c r="O4980" s="7"/>
      <c r="P4980" s="7"/>
      <c r="Q4980" s="7"/>
    </row>
    <row r="4981" spans="11:17">
      <c r="K4981"/>
      <c r="L4981" s="7"/>
      <c r="M4981" s="7"/>
      <c r="O4981" s="7"/>
      <c r="P4981" s="7"/>
      <c r="Q4981" s="7"/>
    </row>
    <row r="4982" spans="11:17">
      <c r="K4982"/>
      <c r="L4982" s="7"/>
      <c r="M4982" s="7"/>
      <c r="O4982" s="7"/>
      <c r="P4982" s="7"/>
      <c r="Q4982" s="7"/>
    </row>
    <row r="4983" spans="11:17">
      <c r="K4983"/>
      <c r="L4983" s="7"/>
      <c r="M4983" s="7"/>
      <c r="O4983" s="7"/>
      <c r="P4983" s="7"/>
      <c r="Q4983" s="7"/>
    </row>
    <row r="4984" spans="11:17">
      <c r="K4984"/>
      <c r="L4984" s="7"/>
      <c r="M4984" s="7"/>
      <c r="O4984" s="7"/>
      <c r="P4984" s="7"/>
      <c r="Q4984" s="7"/>
    </row>
    <row r="4985" spans="11:17">
      <c r="K4985"/>
      <c r="L4985" s="7"/>
      <c r="M4985" s="7"/>
      <c r="O4985" s="7"/>
      <c r="P4985" s="7"/>
      <c r="Q4985" s="7"/>
    </row>
    <row r="4986" spans="11:17">
      <c r="K4986"/>
      <c r="L4986" s="7"/>
      <c r="M4986" s="7"/>
      <c r="O4986" s="7"/>
      <c r="P4986" s="7"/>
      <c r="Q4986" s="7"/>
    </row>
    <row r="4987" spans="11:17">
      <c r="K4987"/>
      <c r="L4987" s="7"/>
      <c r="M4987" s="7"/>
      <c r="O4987" s="7"/>
      <c r="P4987" s="7"/>
      <c r="Q4987" s="7"/>
    </row>
    <row r="4988" spans="11:17">
      <c r="K4988"/>
      <c r="L4988" s="7"/>
      <c r="M4988" s="7"/>
      <c r="O4988" s="7"/>
      <c r="P4988" s="7"/>
      <c r="Q4988" s="7"/>
    </row>
    <row r="4989" spans="11:17">
      <c r="K4989"/>
      <c r="L4989" s="7"/>
      <c r="M4989" s="7"/>
      <c r="O4989" s="7"/>
      <c r="P4989" s="7"/>
      <c r="Q4989" s="7"/>
    </row>
    <row r="4990" spans="11:17">
      <c r="K4990"/>
      <c r="L4990" s="7"/>
      <c r="M4990" s="7"/>
      <c r="O4990" s="7"/>
      <c r="P4990" s="7"/>
      <c r="Q4990" s="7"/>
    </row>
    <row r="4991" spans="11:17">
      <c r="K4991"/>
      <c r="L4991" s="7"/>
      <c r="M4991" s="7"/>
      <c r="O4991" s="7"/>
      <c r="P4991" s="7"/>
      <c r="Q4991" s="7"/>
    </row>
    <row r="4992" spans="11:17">
      <c r="K4992"/>
      <c r="L4992" s="7"/>
      <c r="M4992" s="7"/>
      <c r="O4992" s="7"/>
      <c r="P4992" s="7"/>
      <c r="Q4992" s="7"/>
    </row>
    <row r="4993" spans="11:17">
      <c r="K4993"/>
      <c r="L4993" s="7"/>
      <c r="M4993" s="7"/>
      <c r="O4993" s="7"/>
      <c r="P4993" s="7"/>
      <c r="Q4993" s="7"/>
    </row>
    <row r="4994" spans="11:17">
      <c r="K4994"/>
      <c r="L4994" s="7"/>
      <c r="M4994" s="7"/>
      <c r="O4994" s="7"/>
      <c r="P4994" s="7"/>
      <c r="Q4994" s="7"/>
    </row>
    <row r="4995" spans="11:17">
      <c r="K4995"/>
      <c r="L4995" s="7"/>
      <c r="M4995" s="7"/>
      <c r="O4995" s="7"/>
      <c r="P4995" s="7"/>
      <c r="Q4995" s="7"/>
    </row>
    <row r="4996" spans="11:17">
      <c r="K4996"/>
      <c r="L4996" s="7"/>
      <c r="M4996" s="7"/>
      <c r="O4996" s="7"/>
      <c r="P4996" s="7"/>
      <c r="Q4996" s="7"/>
    </row>
    <row r="4997" spans="11:17">
      <c r="K4997"/>
      <c r="L4997" s="7"/>
      <c r="M4997" s="7"/>
      <c r="O4997" s="7"/>
      <c r="P4997" s="7"/>
      <c r="Q4997" s="7"/>
    </row>
    <row r="4998" spans="11:17">
      <c r="K4998"/>
      <c r="L4998" s="7"/>
      <c r="M4998" s="7"/>
      <c r="O4998" s="7"/>
      <c r="P4998" s="7"/>
      <c r="Q4998" s="7"/>
    </row>
    <row r="4999" spans="11:17">
      <c r="K4999"/>
      <c r="L4999" s="7"/>
      <c r="M4999" s="7"/>
      <c r="O4999" s="7"/>
      <c r="P4999" s="7"/>
      <c r="Q4999" s="7"/>
    </row>
    <row r="5000" spans="11:17">
      <c r="K5000"/>
      <c r="L5000" s="7"/>
      <c r="M5000" s="7"/>
      <c r="O5000" s="7"/>
      <c r="P5000" s="7"/>
      <c r="Q5000" s="7"/>
    </row>
    <row r="5001" spans="11:17">
      <c r="K5001"/>
      <c r="L5001" s="7"/>
      <c r="M5001" s="7"/>
      <c r="O5001" s="7"/>
      <c r="P5001" s="7"/>
      <c r="Q5001" s="7"/>
    </row>
    <row r="5002" spans="11:17">
      <c r="K5002"/>
      <c r="L5002" s="7"/>
      <c r="M5002" s="7"/>
      <c r="O5002" s="7"/>
      <c r="P5002" s="7"/>
      <c r="Q5002" s="7"/>
    </row>
    <row r="5003" spans="11:17">
      <c r="K5003"/>
      <c r="L5003" s="7"/>
      <c r="M5003" s="7"/>
      <c r="O5003" s="7"/>
      <c r="P5003" s="7"/>
      <c r="Q5003" s="7"/>
    </row>
    <row r="5004" spans="11:17">
      <c r="K5004"/>
      <c r="L5004" s="7"/>
      <c r="M5004" s="7"/>
      <c r="O5004" s="7"/>
      <c r="P5004" s="7"/>
      <c r="Q5004" s="7"/>
    </row>
    <row r="5005" spans="11:17">
      <c r="K5005"/>
      <c r="L5005" s="7"/>
      <c r="M5005" s="7"/>
      <c r="O5005" s="7"/>
      <c r="P5005" s="7"/>
      <c r="Q5005" s="7"/>
    </row>
    <row r="5006" spans="11:17">
      <c r="K5006"/>
      <c r="L5006" s="7"/>
      <c r="M5006" s="7"/>
      <c r="O5006" s="7"/>
      <c r="P5006" s="7"/>
      <c r="Q5006" s="7"/>
    </row>
    <row r="5007" spans="11:17">
      <c r="K5007"/>
      <c r="L5007" s="7"/>
      <c r="M5007" s="7"/>
      <c r="O5007" s="7"/>
      <c r="P5007" s="7"/>
      <c r="Q5007" s="7"/>
    </row>
    <row r="5008" spans="11:17">
      <c r="K5008"/>
      <c r="L5008" s="7"/>
      <c r="M5008" s="7"/>
      <c r="O5008" s="7"/>
      <c r="P5008" s="7"/>
      <c r="Q5008" s="7"/>
    </row>
    <row r="5009" spans="11:17">
      <c r="K5009"/>
      <c r="L5009" s="7"/>
      <c r="M5009" s="7"/>
      <c r="O5009" s="7"/>
      <c r="P5009" s="7"/>
      <c r="Q5009" s="7"/>
    </row>
    <row r="5010" spans="11:17">
      <c r="K5010"/>
      <c r="L5010" s="7"/>
      <c r="M5010" s="7"/>
      <c r="O5010" s="7"/>
      <c r="P5010" s="7"/>
      <c r="Q5010" s="7"/>
    </row>
    <row r="5011" spans="11:17">
      <c r="K5011"/>
      <c r="L5011" s="7"/>
      <c r="M5011" s="7"/>
      <c r="O5011" s="7"/>
      <c r="P5011" s="7"/>
      <c r="Q5011" s="7"/>
    </row>
    <row r="5012" spans="11:17">
      <c r="K5012"/>
      <c r="L5012" s="7"/>
      <c r="M5012" s="7"/>
      <c r="O5012" s="7"/>
      <c r="P5012" s="7"/>
      <c r="Q5012" s="7"/>
    </row>
    <row r="5013" spans="11:17">
      <c r="K5013"/>
      <c r="L5013" s="7"/>
      <c r="M5013" s="7"/>
      <c r="O5013" s="7"/>
      <c r="P5013" s="7"/>
      <c r="Q5013" s="7"/>
    </row>
    <row r="5014" spans="11:17">
      <c r="K5014"/>
      <c r="L5014" s="7"/>
      <c r="M5014" s="7"/>
      <c r="O5014" s="7"/>
      <c r="P5014" s="7"/>
      <c r="Q5014" s="7"/>
    </row>
    <row r="5015" spans="11:17">
      <c r="K5015"/>
      <c r="L5015" s="7"/>
      <c r="M5015" s="7"/>
      <c r="O5015" s="7"/>
      <c r="P5015" s="7"/>
      <c r="Q5015" s="7"/>
    </row>
    <row r="5016" spans="11:17">
      <c r="K5016"/>
      <c r="L5016" s="7"/>
      <c r="M5016" s="7"/>
      <c r="O5016" s="7"/>
      <c r="P5016" s="7"/>
      <c r="Q5016" s="7"/>
    </row>
    <row r="5017" spans="11:17">
      <c r="K5017"/>
      <c r="L5017" s="7"/>
      <c r="M5017" s="7"/>
      <c r="O5017" s="7"/>
      <c r="P5017" s="7"/>
      <c r="Q5017" s="7"/>
    </row>
    <row r="5018" spans="11:17">
      <c r="K5018"/>
      <c r="L5018" s="7"/>
      <c r="M5018" s="7"/>
      <c r="O5018" s="7"/>
      <c r="P5018" s="7"/>
      <c r="Q5018" s="7"/>
    </row>
    <row r="5019" spans="11:17">
      <c r="K5019"/>
      <c r="L5019" s="7"/>
      <c r="M5019" s="7"/>
      <c r="O5019" s="7"/>
      <c r="P5019" s="7"/>
      <c r="Q5019" s="7"/>
    </row>
    <row r="5020" spans="11:17">
      <c r="K5020"/>
      <c r="L5020" s="7"/>
      <c r="M5020" s="7"/>
      <c r="O5020" s="7"/>
      <c r="P5020" s="7"/>
      <c r="Q5020" s="7"/>
    </row>
    <row r="5021" spans="11:17">
      <c r="K5021"/>
      <c r="L5021" s="7"/>
      <c r="M5021" s="7"/>
      <c r="O5021" s="7"/>
      <c r="P5021" s="7"/>
      <c r="Q5021" s="7"/>
    </row>
    <row r="5022" spans="11:17">
      <c r="K5022"/>
      <c r="L5022" s="7"/>
      <c r="M5022" s="7"/>
      <c r="O5022" s="7"/>
      <c r="P5022" s="7"/>
      <c r="Q5022" s="7"/>
    </row>
    <row r="5023" spans="11:17">
      <c r="K5023"/>
      <c r="L5023" s="7"/>
      <c r="M5023" s="7"/>
      <c r="O5023" s="7"/>
      <c r="P5023" s="7"/>
      <c r="Q5023" s="7"/>
    </row>
    <row r="5024" spans="11:17">
      <c r="K5024"/>
      <c r="L5024" s="7"/>
      <c r="M5024" s="7"/>
      <c r="O5024" s="7"/>
      <c r="P5024" s="7"/>
      <c r="Q5024" s="7"/>
    </row>
    <row r="5025" spans="11:17">
      <c r="K5025"/>
      <c r="L5025" s="7"/>
      <c r="M5025" s="7"/>
      <c r="O5025" s="7"/>
      <c r="P5025" s="7"/>
      <c r="Q5025" s="7"/>
    </row>
    <row r="5026" spans="11:17">
      <c r="K5026"/>
      <c r="L5026" s="7"/>
      <c r="M5026" s="7"/>
      <c r="O5026" s="7"/>
      <c r="P5026" s="7"/>
      <c r="Q5026" s="7"/>
    </row>
    <row r="5027" spans="11:17">
      <c r="K5027"/>
      <c r="L5027" s="7"/>
      <c r="M5027" s="7"/>
      <c r="O5027" s="7"/>
      <c r="P5027" s="7"/>
      <c r="Q5027" s="7"/>
    </row>
    <row r="5028" spans="11:17">
      <c r="K5028"/>
      <c r="L5028" s="7"/>
      <c r="M5028" s="7"/>
      <c r="O5028" s="7"/>
      <c r="P5028" s="7"/>
      <c r="Q5028" s="7"/>
    </row>
    <row r="5029" spans="11:17">
      <c r="K5029"/>
      <c r="L5029" s="7"/>
      <c r="M5029" s="7"/>
      <c r="O5029" s="7"/>
      <c r="P5029" s="7"/>
      <c r="Q5029" s="7"/>
    </row>
    <row r="5030" spans="11:17">
      <c r="K5030"/>
      <c r="L5030" s="7"/>
      <c r="M5030" s="7"/>
      <c r="O5030" s="7"/>
      <c r="P5030" s="7"/>
      <c r="Q5030" s="7"/>
    </row>
    <row r="5031" spans="11:17">
      <c r="K5031"/>
      <c r="L5031" s="7"/>
      <c r="M5031" s="7"/>
      <c r="O5031" s="7"/>
      <c r="P5031" s="7"/>
      <c r="Q5031" s="7"/>
    </row>
    <row r="5032" spans="11:17">
      <c r="K5032"/>
      <c r="L5032" s="7"/>
      <c r="M5032" s="7"/>
      <c r="O5032" s="7"/>
      <c r="P5032" s="7"/>
      <c r="Q5032" s="7"/>
    </row>
    <row r="5033" spans="11:17">
      <c r="K5033"/>
      <c r="L5033" s="7"/>
      <c r="M5033" s="7"/>
      <c r="O5033" s="7"/>
      <c r="P5033" s="7"/>
      <c r="Q5033" s="7"/>
    </row>
    <row r="5034" spans="11:17">
      <c r="K5034"/>
      <c r="L5034" s="7"/>
      <c r="M5034" s="7"/>
      <c r="O5034" s="7"/>
      <c r="P5034" s="7"/>
      <c r="Q5034" s="7"/>
    </row>
    <row r="5035" spans="11:17">
      <c r="K5035"/>
      <c r="L5035" s="7"/>
      <c r="M5035" s="7"/>
      <c r="O5035" s="7"/>
      <c r="P5035" s="7"/>
      <c r="Q5035" s="7"/>
    </row>
    <row r="5036" spans="11:17">
      <c r="K5036"/>
      <c r="L5036" s="7"/>
      <c r="M5036" s="7"/>
      <c r="O5036" s="7"/>
      <c r="P5036" s="7"/>
      <c r="Q5036" s="7"/>
    </row>
    <row r="5037" spans="11:17">
      <c r="K5037"/>
      <c r="L5037" s="7"/>
      <c r="M5037" s="7"/>
      <c r="O5037" s="7"/>
      <c r="P5037" s="7"/>
      <c r="Q5037" s="7"/>
    </row>
    <row r="5038" spans="11:17">
      <c r="K5038"/>
      <c r="L5038" s="7"/>
      <c r="M5038" s="7"/>
      <c r="O5038" s="7"/>
      <c r="P5038" s="7"/>
      <c r="Q5038" s="7"/>
    </row>
    <row r="5039" spans="11:17">
      <c r="K5039"/>
      <c r="L5039" s="7"/>
      <c r="M5039" s="7"/>
      <c r="O5039" s="7"/>
      <c r="P5039" s="7"/>
      <c r="Q5039" s="7"/>
    </row>
    <row r="5040" spans="11:17">
      <c r="K5040"/>
      <c r="L5040" s="7"/>
      <c r="M5040" s="7"/>
      <c r="O5040" s="7"/>
      <c r="P5040" s="7"/>
      <c r="Q5040" s="7"/>
    </row>
    <row r="5041" spans="11:17">
      <c r="K5041"/>
      <c r="L5041" s="7"/>
      <c r="M5041" s="7"/>
      <c r="O5041" s="7"/>
      <c r="P5041" s="7"/>
      <c r="Q5041" s="7"/>
    </row>
    <row r="5042" spans="11:17">
      <c r="K5042"/>
      <c r="L5042" s="7"/>
      <c r="M5042" s="7"/>
      <c r="O5042" s="7"/>
      <c r="P5042" s="7"/>
      <c r="Q5042" s="7"/>
    </row>
    <row r="5043" spans="11:17">
      <c r="K5043"/>
      <c r="L5043" s="7"/>
      <c r="M5043" s="7"/>
      <c r="O5043" s="7"/>
      <c r="P5043" s="7"/>
      <c r="Q5043" s="7"/>
    </row>
    <row r="5044" spans="11:17">
      <c r="K5044"/>
      <c r="L5044" s="7"/>
      <c r="M5044" s="7"/>
      <c r="O5044" s="7"/>
      <c r="P5044" s="7"/>
      <c r="Q5044" s="7"/>
    </row>
    <row r="5045" spans="11:17">
      <c r="K5045"/>
      <c r="L5045" s="7"/>
      <c r="M5045" s="7"/>
      <c r="O5045" s="7"/>
      <c r="P5045" s="7"/>
      <c r="Q5045" s="7"/>
    </row>
    <row r="5046" spans="11:17">
      <c r="K5046"/>
      <c r="L5046" s="7"/>
      <c r="M5046" s="7"/>
      <c r="O5046" s="7"/>
      <c r="P5046" s="7"/>
      <c r="Q5046" s="7"/>
    </row>
    <row r="5047" spans="11:17">
      <c r="K5047"/>
      <c r="L5047" s="7"/>
      <c r="M5047" s="7"/>
      <c r="O5047" s="7"/>
      <c r="P5047" s="7"/>
      <c r="Q5047" s="7"/>
    </row>
    <row r="5048" spans="11:17">
      <c r="K5048"/>
      <c r="L5048" s="7"/>
      <c r="M5048" s="7"/>
      <c r="O5048" s="7"/>
      <c r="P5048" s="7"/>
      <c r="Q5048" s="7"/>
    </row>
    <row r="5049" spans="11:17">
      <c r="K5049"/>
      <c r="L5049" s="7"/>
      <c r="M5049" s="7"/>
      <c r="O5049" s="7"/>
      <c r="P5049" s="7"/>
      <c r="Q5049" s="7"/>
    </row>
    <row r="5050" spans="11:17">
      <c r="K5050"/>
      <c r="L5050" s="7"/>
      <c r="M5050" s="7"/>
      <c r="O5050" s="7"/>
      <c r="P5050" s="7"/>
      <c r="Q5050" s="7"/>
    </row>
    <row r="5051" spans="11:17">
      <c r="K5051"/>
      <c r="L5051" s="7"/>
      <c r="M5051" s="7"/>
      <c r="O5051" s="7"/>
      <c r="P5051" s="7"/>
      <c r="Q5051" s="7"/>
    </row>
    <row r="5052" spans="11:17">
      <c r="K5052"/>
      <c r="L5052" s="7"/>
      <c r="M5052" s="7"/>
      <c r="O5052" s="7"/>
      <c r="P5052" s="7"/>
      <c r="Q5052" s="7"/>
    </row>
    <row r="5053" spans="11:17">
      <c r="K5053"/>
      <c r="L5053" s="7"/>
      <c r="M5053" s="7"/>
      <c r="O5053" s="7"/>
      <c r="P5053" s="7"/>
      <c r="Q5053" s="7"/>
    </row>
    <row r="5054" spans="11:17">
      <c r="K5054"/>
      <c r="L5054" s="7"/>
      <c r="M5054" s="7"/>
      <c r="O5054" s="7"/>
      <c r="P5054" s="7"/>
      <c r="Q5054" s="7"/>
    </row>
    <row r="5055" spans="11:17">
      <c r="K5055"/>
      <c r="L5055" s="7"/>
      <c r="M5055" s="7"/>
      <c r="O5055" s="7"/>
      <c r="P5055" s="7"/>
      <c r="Q5055" s="7"/>
    </row>
    <row r="5056" spans="11:17">
      <c r="K5056"/>
      <c r="L5056" s="7"/>
      <c r="M5056" s="7"/>
      <c r="O5056" s="7"/>
      <c r="P5056" s="7"/>
      <c r="Q5056" s="7"/>
    </row>
    <row r="5057" spans="11:17">
      <c r="K5057"/>
      <c r="L5057" s="7"/>
      <c r="M5057" s="7"/>
      <c r="O5057" s="7"/>
      <c r="P5057" s="7"/>
      <c r="Q5057" s="7"/>
    </row>
    <row r="5058" spans="11:17">
      <c r="K5058"/>
      <c r="L5058" s="7"/>
      <c r="M5058" s="7"/>
      <c r="O5058" s="7"/>
      <c r="P5058" s="7"/>
      <c r="Q5058" s="7"/>
    </row>
    <row r="5059" spans="11:17">
      <c r="K5059"/>
      <c r="L5059" s="7"/>
      <c r="M5059" s="7"/>
      <c r="O5059" s="7"/>
      <c r="P5059" s="7"/>
      <c r="Q5059" s="7"/>
    </row>
    <row r="5060" spans="11:17">
      <c r="K5060"/>
      <c r="L5060" s="7"/>
      <c r="M5060" s="7"/>
      <c r="O5060" s="7"/>
      <c r="P5060" s="7"/>
      <c r="Q5060" s="7"/>
    </row>
    <row r="5061" spans="11:17">
      <c r="K5061"/>
      <c r="L5061" s="7"/>
      <c r="M5061" s="7"/>
      <c r="O5061" s="7"/>
      <c r="P5061" s="7"/>
      <c r="Q5061" s="7"/>
    </row>
    <row r="5062" spans="11:17">
      <c r="K5062"/>
      <c r="L5062" s="7"/>
      <c r="M5062" s="7"/>
      <c r="O5062" s="7"/>
      <c r="P5062" s="7"/>
      <c r="Q5062" s="7"/>
    </row>
    <row r="5063" spans="11:17">
      <c r="K5063"/>
      <c r="L5063" s="7"/>
      <c r="M5063" s="7"/>
      <c r="O5063" s="7"/>
      <c r="P5063" s="7"/>
      <c r="Q5063" s="7"/>
    </row>
    <row r="5064" spans="11:17">
      <c r="K5064"/>
      <c r="L5064" s="7"/>
      <c r="M5064" s="7"/>
      <c r="O5064" s="7"/>
      <c r="P5064" s="7"/>
      <c r="Q5064" s="7"/>
    </row>
    <row r="5065" spans="11:17">
      <c r="K5065"/>
      <c r="L5065" s="7"/>
      <c r="M5065" s="7"/>
      <c r="O5065" s="7"/>
      <c r="P5065" s="7"/>
      <c r="Q5065" s="7"/>
    </row>
    <row r="5066" spans="11:17">
      <c r="K5066"/>
      <c r="L5066" s="7"/>
      <c r="M5066" s="7"/>
      <c r="O5066" s="7"/>
      <c r="P5066" s="7"/>
      <c r="Q5066" s="7"/>
    </row>
    <row r="5067" spans="11:17">
      <c r="K5067"/>
      <c r="L5067" s="7"/>
      <c r="M5067" s="7"/>
      <c r="O5067" s="7"/>
      <c r="P5067" s="7"/>
      <c r="Q5067" s="7"/>
    </row>
    <row r="5068" spans="11:17">
      <c r="K5068"/>
      <c r="L5068" s="7"/>
      <c r="M5068" s="7"/>
      <c r="O5068" s="7"/>
      <c r="P5068" s="7"/>
      <c r="Q5068" s="7"/>
    </row>
    <row r="5069" spans="11:17">
      <c r="K5069"/>
      <c r="L5069" s="7"/>
      <c r="M5069" s="7"/>
      <c r="O5069" s="7"/>
      <c r="P5069" s="7"/>
      <c r="Q5069" s="7"/>
    </row>
    <row r="5070" spans="11:17">
      <c r="K5070"/>
      <c r="L5070" s="7"/>
      <c r="M5070" s="7"/>
      <c r="O5070" s="7"/>
      <c r="P5070" s="7"/>
      <c r="Q5070" s="7"/>
    </row>
    <row r="5071" spans="11:17">
      <c r="K5071"/>
      <c r="L5071" s="7"/>
      <c r="M5071" s="7"/>
      <c r="O5071" s="7"/>
      <c r="P5071" s="7"/>
      <c r="Q5071" s="7"/>
    </row>
    <row r="5072" spans="11:17">
      <c r="K5072"/>
      <c r="L5072" s="7"/>
      <c r="M5072" s="7"/>
      <c r="O5072" s="7"/>
      <c r="P5072" s="7"/>
      <c r="Q5072" s="7"/>
    </row>
    <row r="5073" spans="11:17">
      <c r="K5073"/>
      <c r="L5073" s="7"/>
      <c r="M5073" s="7"/>
      <c r="O5073" s="7"/>
      <c r="P5073" s="7"/>
      <c r="Q5073" s="7"/>
    </row>
    <row r="5074" spans="11:17">
      <c r="K5074"/>
      <c r="L5074" s="7"/>
      <c r="M5074" s="7"/>
      <c r="O5074" s="7"/>
      <c r="P5074" s="7"/>
      <c r="Q5074" s="7"/>
    </row>
    <row r="5075" spans="11:17">
      <c r="K5075"/>
      <c r="L5075" s="7"/>
      <c r="M5075" s="7"/>
      <c r="O5075" s="7"/>
      <c r="P5075" s="7"/>
      <c r="Q5075" s="7"/>
    </row>
    <row r="5076" spans="11:17">
      <c r="K5076"/>
      <c r="L5076" s="7"/>
      <c r="M5076" s="7"/>
      <c r="O5076" s="7"/>
      <c r="P5076" s="7"/>
      <c r="Q5076" s="7"/>
    </row>
    <row r="5077" spans="11:17">
      <c r="K5077"/>
      <c r="L5077" s="7"/>
      <c r="M5077" s="7"/>
      <c r="O5077" s="7"/>
      <c r="P5077" s="7"/>
      <c r="Q5077" s="7"/>
    </row>
    <row r="5078" spans="11:17">
      <c r="K5078"/>
      <c r="L5078" s="7"/>
      <c r="M5078" s="7"/>
      <c r="O5078" s="7"/>
      <c r="P5078" s="7"/>
      <c r="Q5078" s="7"/>
    </row>
    <row r="5079" spans="11:17">
      <c r="K5079"/>
      <c r="L5079" s="7"/>
      <c r="M5079" s="7"/>
      <c r="O5079" s="7"/>
      <c r="P5079" s="7"/>
      <c r="Q5079" s="7"/>
    </row>
    <row r="5080" spans="11:17">
      <c r="K5080"/>
      <c r="L5080" s="7"/>
      <c r="M5080" s="7"/>
      <c r="O5080" s="7"/>
      <c r="P5080" s="7"/>
      <c r="Q5080" s="7"/>
    </row>
    <row r="5081" spans="11:17">
      <c r="K5081"/>
      <c r="L5081" s="7"/>
      <c r="M5081" s="7"/>
      <c r="O5081" s="7"/>
      <c r="P5081" s="7"/>
      <c r="Q5081" s="7"/>
    </row>
    <row r="5082" spans="11:17">
      <c r="K5082"/>
      <c r="L5082" s="7"/>
      <c r="M5082" s="7"/>
      <c r="O5082" s="7"/>
      <c r="P5082" s="7"/>
      <c r="Q5082" s="7"/>
    </row>
    <row r="5083" spans="11:17">
      <c r="K5083"/>
      <c r="L5083" s="7"/>
      <c r="M5083" s="7"/>
      <c r="O5083" s="7"/>
      <c r="P5083" s="7"/>
      <c r="Q5083" s="7"/>
    </row>
    <row r="5084" spans="11:17">
      <c r="K5084"/>
      <c r="L5084" s="7"/>
      <c r="M5084" s="7"/>
      <c r="O5084" s="7"/>
      <c r="P5084" s="7"/>
      <c r="Q5084" s="7"/>
    </row>
    <row r="5085" spans="11:17">
      <c r="K5085"/>
      <c r="L5085" s="7"/>
      <c r="M5085" s="7"/>
      <c r="O5085" s="7"/>
      <c r="P5085" s="7"/>
      <c r="Q5085" s="7"/>
    </row>
    <row r="5086" spans="11:17">
      <c r="K5086"/>
      <c r="L5086" s="7"/>
      <c r="M5086" s="7"/>
      <c r="O5086" s="7"/>
      <c r="P5086" s="7"/>
      <c r="Q5086" s="7"/>
    </row>
    <row r="5087" spans="11:17">
      <c r="K5087"/>
      <c r="L5087" s="7"/>
      <c r="M5087" s="7"/>
      <c r="O5087" s="7"/>
      <c r="P5087" s="7"/>
      <c r="Q5087" s="7"/>
    </row>
    <row r="5088" spans="11:17">
      <c r="K5088"/>
      <c r="L5088" s="7"/>
      <c r="M5088" s="7"/>
      <c r="O5088" s="7"/>
      <c r="P5088" s="7"/>
      <c r="Q5088" s="7"/>
    </row>
    <row r="5089" spans="11:17">
      <c r="K5089"/>
      <c r="L5089" s="7"/>
      <c r="M5089" s="7"/>
      <c r="O5089" s="7"/>
      <c r="P5089" s="7"/>
      <c r="Q5089" s="7"/>
    </row>
    <row r="5090" spans="11:17">
      <c r="K5090"/>
      <c r="L5090" s="7"/>
      <c r="M5090" s="7"/>
      <c r="O5090" s="7"/>
      <c r="P5090" s="7"/>
      <c r="Q5090" s="7"/>
    </row>
    <row r="5091" spans="11:17">
      <c r="K5091"/>
      <c r="L5091" s="7"/>
      <c r="M5091" s="7"/>
      <c r="O5091" s="7"/>
      <c r="P5091" s="7"/>
      <c r="Q5091" s="7"/>
    </row>
    <row r="5092" spans="11:17">
      <c r="K5092"/>
      <c r="L5092" s="7"/>
      <c r="M5092" s="7"/>
      <c r="O5092" s="7"/>
      <c r="P5092" s="7"/>
      <c r="Q5092" s="7"/>
    </row>
    <row r="5093" spans="11:17">
      <c r="K5093"/>
      <c r="L5093" s="7"/>
      <c r="M5093" s="7"/>
      <c r="O5093" s="7"/>
      <c r="P5093" s="7"/>
      <c r="Q5093" s="7"/>
    </row>
    <row r="5094" spans="11:17">
      <c r="K5094"/>
      <c r="L5094" s="7"/>
      <c r="M5094" s="7"/>
      <c r="O5094" s="7"/>
      <c r="P5094" s="7"/>
      <c r="Q5094" s="7"/>
    </row>
    <row r="5095" spans="11:17">
      <c r="K5095"/>
      <c r="L5095" s="7"/>
      <c r="M5095" s="7"/>
      <c r="O5095" s="7"/>
      <c r="P5095" s="7"/>
      <c r="Q5095" s="7"/>
    </row>
    <row r="5096" spans="11:17">
      <c r="K5096"/>
      <c r="L5096" s="7"/>
      <c r="M5096" s="7"/>
      <c r="O5096" s="7"/>
      <c r="P5096" s="7"/>
      <c r="Q5096" s="7"/>
    </row>
    <row r="5097" spans="11:17">
      <c r="K5097"/>
      <c r="L5097" s="7"/>
      <c r="M5097" s="7"/>
      <c r="O5097" s="7"/>
      <c r="P5097" s="7"/>
      <c r="Q5097" s="7"/>
    </row>
    <row r="5098" spans="11:17">
      <c r="K5098"/>
      <c r="L5098" s="7"/>
      <c r="M5098" s="7"/>
      <c r="O5098" s="7"/>
      <c r="P5098" s="7"/>
      <c r="Q5098" s="7"/>
    </row>
    <row r="5099" spans="11:17">
      <c r="K5099"/>
      <c r="L5099" s="7"/>
      <c r="M5099" s="7"/>
      <c r="O5099" s="7"/>
      <c r="P5099" s="7"/>
      <c r="Q5099" s="7"/>
    </row>
    <row r="5100" spans="11:17">
      <c r="K5100"/>
      <c r="L5100" s="7"/>
      <c r="M5100" s="7"/>
      <c r="O5100" s="7"/>
      <c r="P5100" s="7"/>
      <c r="Q5100" s="7"/>
    </row>
    <row r="5101" spans="11:17">
      <c r="K5101"/>
      <c r="L5101" s="7"/>
      <c r="M5101" s="7"/>
      <c r="O5101" s="7"/>
      <c r="P5101" s="7"/>
      <c r="Q5101" s="7"/>
    </row>
    <row r="5102" spans="11:17">
      <c r="K5102"/>
      <c r="L5102" s="7"/>
      <c r="M5102" s="7"/>
      <c r="O5102" s="7"/>
      <c r="P5102" s="7"/>
      <c r="Q5102" s="7"/>
    </row>
    <row r="5103" spans="11:17">
      <c r="K5103"/>
      <c r="L5103" s="7"/>
      <c r="M5103" s="7"/>
      <c r="O5103" s="7"/>
      <c r="P5103" s="7"/>
      <c r="Q5103" s="7"/>
    </row>
    <row r="5104" spans="11:17">
      <c r="K5104"/>
      <c r="L5104" s="7"/>
      <c r="M5104" s="7"/>
      <c r="O5104" s="7"/>
      <c r="P5104" s="7"/>
      <c r="Q5104" s="7"/>
    </row>
    <row r="5105" spans="11:17">
      <c r="K5105"/>
      <c r="L5105" s="7"/>
      <c r="M5105" s="7"/>
      <c r="O5105" s="7"/>
      <c r="P5105" s="7"/>
      <c r="Q5105" s="7"/>
    </row>
    <row r="5106" spans="11:17">
      <c r="K5106"/>
      <c r="L5106" s="7"/>
      <c r="M5106" s="7"/>
      <c r="O5106" s="7"/>
      <c r="P5106" s="7"/>
      <c r="Q5106" s="7"/>
    </row>
    <row r="5107" spans="11:17">
      <c r="K5107"/>
      <c r="L5107" s="7"/>
      <c r="M5107" s="7"/>
      <c r="O5107" s="7"/>
      <c r="P5107" s="7"/>
      <c r="Q5107" s="7"/>
    </row>
    <row r="5108" spans="11:17">
      <c r="K5108"/>
      <c r="L5108" s="7"/>
      <c r="M5108" s="7"/>
      <c r="O5108" s="7"/>
      <c r="P5108" s="7"/>
      <c r="Q5108" s="7"/>
    </row>
    <row r="5109" spans="11:17">
      <c r="K5109"/>
      <c r="L5109" s="7"/>
      <c r="M5109" s="7"/>
      <c r="O5109" s="7"/>
      <c r="P5109" s="7"/>
      <c r="Q5109" s="7"/>
    </row>
    <row r="5110" spans="11:17">
      <c r="K5110"/>
      <c r="L5110" s="7"/>
      <c r="M5110" s="7"/>
      <c r="O5110" s="7"/>
      <c r="P5110" s="7"/>
      <c r="Q5110" s="7"/>
    </row>
    <row r="5111" spans="11:17">
      <c r="K5111"/>
      <c r="L5111" s="7"/>
      <c r="M5111" s="7"/>
      <c r="O5111" s="7"/>
      <c r="P5111" s="7"/>
      <c r="Q5111" s="7"/>
    </row>
    <row r="5112" spans="11:17">
      <c r="K5112"/>
      <c r="L5112" s="7"/>
      <c r="M5112" s="7"/>
      <c r="O5112" s="7"/>
      <c r="P5112" s="7"/>
      <c r="Q5112" s="7"/>
    </row>
    <row r="5113" spans="11:17">
      <c r="K5113"/>
      <c r="L5113" s="7"/>
      <c r="M5113" s="7"/>
      <c r="O5113" s="7"/>
      <c r="P5113" s="7"/>
      <c r="Q5113" s="7"/>
    </row>
    <row r="5114" spans="11:17">
      <c r="K5114"/>
      <c r="L5114" s="7"/>
      <c r="M5114" s="7"/>
      <c r="O5114" s="7"/>
      <c r="P5114" s="7"/>
      <c r="Q5114" s="7"/>
    </row>
    <row r="5115" spans="11:17">
      <c r="K5115"/>
      <c r="L5115" s="7"/>
      <c r="M5115" s="7"/>
      <c r="O5115" s="7"/>
      <c r="P5115" s="7"/>
      <c r="Q5115" s="7"/>
    </row>
    <row r="5116" spans="11:17">
      <c r="K5116"/>
      <c r="L5116" s="7"/>
      <c r="M5116" s="7"/>
      <c r="O5116" s="7"/>
      <c r="P5116" s="7"/>
      <c r="Q5116" s="7"/>
    </row>
    <row r="5117" spans="11:17">
      <c r="K5117"/>
      <c r="L5117" s="7"/>
      <c r="M5117" s="7"/>
      <c r="O5117" s="7"/>
      <c r="P5117" s="7"/>
      <c r="Q5117" s="7"/>
    </row>
    <row r="5118" spans="11:17">
      <c r="K5118"/>
      <c r="L5118" s="7"/>
      <c r="M5118" s="7"/>
      <c r="O5118" s="7"/>
      <c r="P5118" s="7"/>
      <c r="Q5118" s="7"/>
    </row>
    <row r="5119" spans="11:17">
      <c r="K5119"/>
      <c r="L5119" s="7"/>
      <c r="M5119" s="7"/>
      <c r="O5119" s="7"/>
      <c r="P5119" s="7"/>
      <c r="Q5119" s="7"/>
    </row>
    <row r="5120" spans="11:17">
      <c r="K5120"/>
      <c r="L5120" s="7"/>
      <c r="M5120" s="7"/>
      <c r="O5120" s="7"/>
      <c r="P5120" s="7"/>
      <c r="Q5120" s="7"/>
    </row>
    <row r="5121" spans="11:17">
      <c r="K5121"/>
      <c r="L5121" s="7"/>
      <c r="M5121" s="7"/>
      <c r="O5121" s="7"/>
      <c r="P5121" s="7"/>
      <c r="Q5121" s="7"/>
    </row>
    <row r="5122" spans="11:17">
      <c r="K5122"/>
      <c r="L5122" s="7"/>
      <c r="M5122" s="7"/>
      <c r="O5122" s="7"/>
      <c r="P5122" s="7"/>
      <c r="Q5122" s="7"/>
    </row>
    <row r="5123" spans="11:17">
      <c r="K5123"/>
      <c r="L5123" s="7"/>
      <c r="M5123" s="7"/>
      <c r="O5123" s="7"/>
      <c r="P5123" s="7"/>
      <c r="Q5123" s="7"/>
    </row>
    <row r="5124" spans="11:17">
      <c r="K5124"/>
      <c r="L5124" s="7"/>
      <c r="M5124" s="7"/>
      <c r="O5124" s="7"/>
      <c r="P5124" s="7"/>
      <c r="Q5124" s="7"/>
    </row>
    <row r="5125" spans="11:17">
      <c r="K5125"/>
      <c r="L5125" s="7"/>
      <c r="M5125" s="7"/>
      <c r="O5125" s="7"/>
      <c r="P5125" s="7"/>
      <c r="Q5125" s="7"/>
    </row>
    <row r="5126" spans="11:17">
      <c r="K5126"/>
      <c r="L5126" s="7"/>
      <c r="M5126" s="7"/>
      <c r="O5126" s="7"/>
      <c r="P5126" s="7"/>
      <c r="Q5126" s="7"/>
    </row>
    <row r="5127" spans="11:17">
      <c r="K5127"/>
      <c r="L5127" s="7"/>
      <c r="M5127" s="7"/>
      <c r="O5127" s="7"/>
      <c r="P5127" s="7"/>
      <c r="Q5127" s="7"/>
    </row>
    <row r="5128" spans="11:17">
      <c r="K5128"/>
      <c r="L5128" s="7"/>
      <c r="M5128" s="7"/>
      <c r="O5128" s="7"/>
      <c r="P5128" s="7"/>
      <c r="Q5128" s="7"/>
    </row>
    <row r="5129" spans="11:17">
      <c r="K5129"/>
      <c r="L5129" s="7"/>
      <c r="M5129" s="7"/>
      <c r="O5129" s="7"/>
      <c r="P5129" s="7"/>
      <c r="Q5129" s="7"/>
    </row>
    <row r="5130" spans="11:17">
      <c r="K5130"/>
      <c r="L5130" s="7"/>
      <c r="M5130" s="7"/>
      <c r="O5130" s="7"/>
      <c r="P5130" s="7"/>
      <c r="Q5130" s="7"/>
    </row>
    <row r="5131" spans="11:17">
      <c r="K5131"/>
      <c r="L5131" s="7"/>
      <c r="M5131" s="7"/>
      <c r="O5131" s="7"/>
      <c r="P5131" s="7"/>
      <c r="Q5131" s="7"/>
    </row>
    <row r="5132" spans="11:17">
      <c r="K5132"/>
      <c r="L5132" s="7"/>
      <c r="M5132" s="7"/>
      <c r="O5132" s="7"/>
      <c r="P5132" s="7"/>
      <c r="Q5132" s="7"/>
    </row>
    <row r="5133" spans="11:17">
      <c r="K5133"/>
      <c r="L5133" s="7"/>
      <c r="M5133" s="7"/>
      <c r="O5133" s="7"/>
      <c r="P5133" s="7"/>
      <c r="Q5133" s="7"/>
    </row>
    <row r="5134" spans="11:17">
      <c r="K5134"/>
      <c r="L5134" s="7"/>
      <c r="M5134" s="7"/>
      <c r="O5134" s="7"/>
      <c r="P5134" s="7"/>
      <c r="Q5134" s="7"/>
    </row>
    <row r="5135" spans="11:17">
      <c r="K5135"/>
      <c r="L5135" s="7"/>
      <c r="M5135" s="7"/>
      <c r="O5135" s="7"/>
      <c r="P5135" s="7"/>
      <c r="Q5135" s="7"/>
    </row>
    <row r="5136" spans="11:17">
      <c r="K5136"/>
      <c r="L5136" s="7"/>
      <c r="M5136" s="7"/>
      <c r="O5136" s="7"/>
      <c r="P5136" s="7"/>
      <c r="Q5136" s="7"/>
    </row>
    <row r="5137" spans="11:17">
      <c r="K5137"/>
      <c r="L5137" s="7"/>
      <c r="M5137" s="7"/>
      <c r="O5137" s="7"/>
      <c r="P5137" s="7"/>
      <c r="Q5137" s="7"/>
    </row>
    <row r="5138" spans="11:17">
      <c r="K5138"/>
      <c r="L5138" s="7"/>
      <c r="M5138" s="7"/>
      <c r="O5138" s="7"/>
      <c r="P5138" s="7"/>
      <c r="Q5138" s="7"/>
    </row>
    <row r="5139" spans="11:17">
      <c r="K5139"/>
      <c r="L5139" s="7"/>
      <c r="M5139" s="7"/>
      <c r="O5139" s="7"/>
      <c r="P5139" s="7"/>
      <c r="Q5139" s="7"/>
    </row>
    <row r="5140" spans="11:17">
      <c r="K5140"/>
      <c r="L5140" s="7"/>
      <c r="M5140" s="7"/>
      <c r="O5140" s="7"/>
      <c r="P5140" s="7"/>
      <c r="Q5140" s="7"/>
    </row>
    <row r="5141" spans="11:17">
      <c r="K5141"/>
      <c r="L5141" s="7"/>
      <c r="M5141" s="7"/>
      <c r="O5141" s="7"/>
      <c r="P5141" s="7"/>
      <c r="Q5141" s="7"/>
    </row>
    <row r="5142" spans="11:17">
      <c r="K5142"/>
      <c r="L5142" s="7"/>
      <c r="M5142" s="7"/>
      <c r="O5142" s="7"/>
      <c r="P5142" s="7"/>
      <c r="Q5142" s="7"/>
    </row>
    <row r="5143" spans="11:17">
      <c r="K5143"/>
      <c r="L5143" s="7"/>
      <c r="M5143" s="7"/>
      <c r="O5143" s="7"/>
      <c r="P5143" s="7"/>
      <c r="Q5143" s="7"/>
    </row>
    <row r="5144" spans="11:17">
      <c r="K5144"/>
      <c r="L5144" s="7"/>
      <c r="M5144" s="7"/>
      <c r="O5144" s="7"/>
      <c r="P5144" s="7"/>
      <c r="Q5144" s="7"/>
    </row>
    <row r="5145" spans="11:17">
      <c r="K5145"/>
      <c r="L5145" s="7"/>
      <c r="M5145" s="7"/>
      <c r="O5145" s="7"/>
      <c r="P5145" s="7"/>
      <c r="Q5145" s="7"/>
    </row>
    <row r="5146" spans="11:17">
      <c r="K5146"/>
      <c r="L5146" s="7"/>
      <c r="M5146" s="7"/>
      <c r="O5146" s="7"/>
      <c r="P5146" s="7"/>
      <c r="Q5146" s="7"/>
    </row>
    <row r="5147" spans="11:17">
      <c r="K5147"/>
      <c r="L5147" s="7"/>
      <c r="M5147" s="7"/>
      <c r="O5147" s="7"/>
      <c r="P5147" s="7"/>
      <c r="Q5147" s="7"/>
    </row>
    <row r="5148" spans="11:17">
      <c r="K5148"/>
      <c r="L5148" s="7"/>
      <c r="M5148" s="7"/>
      <c r="O5148" s="7"/>
      <c r="P5148" s="7"/>
      <c r="Q5148" s="7"/>
    </row>
    <row r="5149" spans="11:17">
      <c r="K5149"/>
      <c r="L5149" s="7"/>
      <c r="M5149" s="7"/>
      <c r="O5149" s="7"/>
      <c r="P5149" s="7"/>
      <c r="Q5149" s="7"/>
    </row>
    <row r="5150" spans="11:17">
      <c r="K5150"/>
      <c r="L5150" s="7"/>
      <c r="M5150" s="7"/>
      <c r="O5150" s="7"/>
      <c r="P5150" s="7"/>
      <c r="Q5150" s="7"/>
    </row>
    <row r="5151" spans="11:17">
      <c r="K5151"/>
      <c r="L5151" s="7"/>
      <c r="M5151" s="7"/>
      <c r="O5151" s="7"/>
      <c r="P5151" s="7"/>
      <c r="Q5151" s="7"/>
    </row>
    <row r="5152" spans="11:17">
      <c r="K5152"/>
      <c r="L5152" s="7"/>
      <c r="M5152" s="7"/>
      <c r="O5152" s="7"/>
      <c r="P5152" s="7"/>
      <c r="Q5152" s="7"/>
    </row>
    <row r="5153" spans="11:17">
      <c r="K5153"/>
      <c r="L5153" s="7"/>
      <c r="M5153" s="7"/>
      <c r="O5153" s="7"/>
      <c r="P5153" s="7"/>
      <c r="Q5153" s="7"/>
    </row>
    <row r="5154" spans="11:17">
      <c r="K5154"/>
      <c r="L5154" s="7"/>
      <c r="M5154" s="7"/>
      <c r="O5154" s="7"/>
      <c r="P5154" s="7"/>
      <c r="Q5154" s="7"/>
    </row>
    <row r="5155" spans="11:17">
      <c r="K5155"/>
      <c r="L5155" s="7"/>
      <c r="M5155" s="7"/>
      <c r="O5155" s="7"/>
      <c r="P5155" s="7"/>
      <c r="Q5155" s="7"/>
    </row>
    <row r="5156" spans="11:17">
      <c r="K5156"/>
      <c r="L5156" s="7"/>
      <c r="M5156" s="7"/>
      <c r="O5156" s="7"/>
      <c r="P5156" s="7"/>
      <c r="Q5156" s="7"/>
    </row>
    <row r="5157" spans="11:17">
      <c r="K5157"/>
      <c r="L5157" s="7"/>
      <c r="M5157" s="7"/>
      <c r="O5157" s="7"/>
      <c r="P5157" s="7"/>
      <c r="Q5157" s="7"/>
    </row>
    <row r="5158" spans="11:17">
      <c r="K5158"/>
      <c r="L5158" s="7"/>
      <c r="M5158" s="7"/>
      <c r="O5158" s="7"/>
      <c r="P5158" s="7"/>
      <c r="Q5158" s="7"/>
    </row>
    <row r="5159" spans="11:17">
      <c r="K5159"/>
      <c r="L5159" s="7"/>
      <c r="M5159" s="7"/>
      <c r="O5159" s="7"/>
      <c r="P5159" s="7"/>
      <c r="Q5159" s="7"/>
    </row>
    <row r="5160" spans="11:17">
      <c r="K5160"/>
      <c r="L5160" s="7"/>
      <c r="M5160" s="7"/>
      <c r="O5160" s="7"/>
      <c r="P5160" s="7"/>
      <c r="Q5160" s="7"/>
    </row>
    <row r="5161" spans="11:17">
      <c r="K5161"/>
      <c r="L5161" s="7"/>
      <c r="M5161" s="7"/>
      <c r="O5161" s="7"/>
      <c r="P5161" s="7"/>
      <c r="Q5161" s="7"/>
    </row>
    <row r="5162" spans="11:17">
      <c r="K5162"/>
      <c r="L5162" s="7"/>
      <c r="M5162" s="7"/>
      <c r="O5162" s="7"/>
      <c r="P5162" s="7"/>
      <c r="Q5162" s="7"/>
    </row>
    <row r="5163" spans="11:17">
      <c r="K5163"/>
      <c r="L5163" s="7"/>
      <c r="M5163" s="7"/>
      <c r="O5163" s="7"/>
      <c r="P5163" s="7"/>
      <c r="Q5163" s="7"/>
    </row>
    <row r="5164" spans="11:17">
      <c r="K5164"/>
      <c r="L5164" s="7"/>
      <c r="M5164" s="7"/>
      <c r="O5164" s="7"/>
      <c r="P5164" s="7"/>
      <c r="Q5164" s="7"/>
    </row>
    <row r="5165" spans="11:17">
      <c r="K5165"/>
      <c r="L5165" s="7"/>
      <c r="M5165" s="7"/>
      <c r="O5165" s="7"/>
      <c r="P5165" s="7"/>
      <c r="Q5165" s="7"/>
    </row>
    <row r="5166" spans="11:17">
      <c r="K5166"/>
      <c r="L5166" s="7"/>
      <c r="M5166" s="7"/>
      <c r="O5166" s="7"/>
      <c r="P5166" s="7"/>
      <c r="Q5166" s="7"/>
    </row>
    <row r="5167" spans="11:17">
      <c r="K5167"/>
      <c r="L5167" s="7"/>
      <c r="M5167" s="7"/>
      <c r="O5167" s="7"/>
      <c r="P5167" s="7"/>
      <c r="Q5167" s="7"/>
    </row>
    <row r="5168" spans="11:17">
      <c r="K5168"/>
      <c r="L5168" s="7"/>
      <c r="M5168" s="7"/>
      <c r="O5168" s="7"/>
      <c r="P5168" s="7"/>
      <c r="Q5168" s="7"/>
    </row>
    <row r="5169" spans="11:17">
      <c r="K5169"/>
      <c r="L5169" s="7"/>
      <c r="M5169" s="7"/>
      <c r="O5169" s="7"/>
      <c r="P5169" s="7"/>
      <c r="Q5169" s="7"/>
    </row>
    <row r="5170" spans="11:17">
      <c r="K5170"/>
      <c r="L5170" s="7"/>
      <c r="M5170" s="7"/>
      <c r="O5170" s="7"/>
      <c r="P5170" s="7"/>
      <c r="Q5170" s="7"/>
    </row>
    <row r="5171" spans="11:17">
      <c r="K5171"/>
      <c r="L5171" s="7"/>
      <c r="M5171" s="7"/>
      <c r="O5171" s="7"/>
      <c r="P5171" s="7"/>
      <c r="Q5171" s="7"/>
    </row>
    <row r="5172" spans="11:17">
      <c r="K5172"/>
      <c r="L5172" s="7"/>
      <c r="M5172" s="7"/>
      <c r="O5172" s="7"/>
      <c r="P5172" s="7"/>
      <c r="Q5172" s="7"/>
    </row>
    <row r="5173" spans="11:17">
      <c r="K5173"/>
      <c r="L5173" s="7"/>
      <c r="M5173" s="7"/>
      <c r="O5173" s="7"/>
      <c r="P5173" s="7"/>
      <c r="Q5173" s="7"/>
    </row>
    <row r="5174" spans="11:17">
      <c r="K5174"/>
      <c r="L5174" s="7"/>
      <c r="M5174" s="7"/>
      <c r="O5174" s="7"/>
      <c r="P5174" s="7"/>
      <c r="Q5174" s="7"/>
    </row>
    <row r="5175" spans="11:17">
      <c r="K5175"/>
      <c r="L5175" s="7"/>
      <c r="M5175" s="7"/>
      <c r="O5175" s="7"/>
      <c r="P5175" s="7"/>
      <c r="Q5175" s="7"/>
    </row>
    <row r="5176" spans="11:17">
      <c r="K5176"/>
      <c r="L5176" s="7"/>
      <c r="M5176" s="7"/>
      <c r="O5176" s="7"/>
      <c r="P5176" s="7"/>
      <c r="Q5176" s="7"/>
    </row>
    <row r="5177" spans="11:17">
      <c r="K5177"/>
      <c r="L5177" s="7"/>
      <c r="M5177" s="7"/>
      <c r="O5177" s="7"/>
      <c r="P5177" s="7"/>
      <c r="Q5177" s="7"/>
    </row>
    <row r="5178" spans="11:17">
      <c r="K5178"/>
      <c r="L5178" s="7"/>
      <c r="M5178" s="7"/>
      <c r="O5178" s="7"/>
      <c r="P5178" s="7"/>
      <c r="Q5178" s="7"/>
    </row>
    <row r="5179" spans="11:17">
      <c r="K5179"/>
      <c r="L5179" s="7"/>
      <c r="M5179" s="7"/>
      <c r="O5179" s="7"/>
      <c r="P5179" s="7"/>
      <c r="Q5179" s="7"/>
    </row>
    <row r="5180" spans="11:17">
      <c r="K5180"/>
      <c r="L5180" s="7"/>
      <c r="M5180" s="7"/>
      <c r="O5180" s="7"/>
      <c r="P5180" s="7"/>
      <c r="Q5180" s="7"/>
    </row>
    <row r="5181" spans="11:17">
      <c r="K5181"/>
      <c r="L5181" s="7"/>
      <c r="M5181" s="7"/>
      <c r="O5181" s="7"/>
      <c r="P5181" s="7"/>
      <c r="Q5181" s="7"/>
    </row>
    <row r="5182" spans="11:17">
      <c r="K5182"/>
      <c r="L5182" s="7"/>
      <c r="M5182" s="7"/>
      <c r="O5182" s="7"/>
      <c r="P5182" s="7"/>
      <c r="Q5182" s="7"/>
    </row>
    <row r="5183" spans="11:17">
      <c r="K5183"/>
      <c r="L5183" s="7"/>
      <c r="M5183" s="7"/>
      <c r="O5183" s="7"/>
      <c r="P5183" s="7"/>
      <c r="Q5183" s="7"/>
    </row>
    <row r="5184" spans="11:17">
      <c r="K5184"/>
      <c r="L5184" s="7"/>
      <c r="M5184" s="7"/>
      <c r="O5184" s="7"/>
      <c r="P5184" s="7"/>
      <c r="Q5184" s="7"/>
    </row>
    <row r="5185" spans="11:17">
      <c r="K5185"/>
      <c r="L5185" s="7"/>
      <c r="M5185" s="7"/>
      <c r="O5185" s="7"/>
      <c r="P5185" s="7"/>
      <c r="Q5185" s="7"/>
    </row>
    <row r="5186" spans="11:17">
      <c r="K5186"/>
      <c r="L5186" s="7"/>
      <c r="M5186" s="7"/>
      <c r="O5186" s="7"/>
      <c r="P5186" s="7"/>
      <c r="Q5186" s="7"/>
    </row>
    <row r="5187" spans="11:17">
      <c r="K5187"/>
      <c r="L5187" s="7"/>
      <c r="M5187" s="7"/>
      <c r="O5187" s="7"/>
      <c r="P5187" s="7"/>
      <c r="Q5187" s="7"/>
    </row>
    <row r="5188" spans="11:17">
      <c r="K5188"/>
      <c r="L5188" s="7"/>
      <c r="M5188" s="7"/>
      <c r="O5188" s="7"/>
      <c r="P5188" s="7"/>
      <c r="Q5188" s="7"/>
    </row>
    <row r="5189" spans="11:17">
      <c r="K5189"/>
      <c r="L5189" s="7"/>
      <c r="M5189" s="7"/>
      <c r="O5189" s="7"/>
      <c r="P5189" s="7"/>
      <c r="Q5189" s="7"/>
    </row>
    <row r="5190" spans="11:17">
      <c r="K5190"/>
      <c r="L5190" s="7"/>
      <c r="M5190" s="7"/>
      <c r="O5190" s="7"/>
      <c r="P5190" s="7"/>
      <c r="Q5190" s="7"/>
    </row>
    <row r="5191" spans="11:17">
      <c r="K5191"/>
      <c r="L5191" s="7"/>
      <c r="M5191" s="7"/>
      <c r="O5191" s="7"/>
      <c r="P5191" s="7"/>
      <c r="Q5191" s="7"/>
    </row>
    <row r="5192" spans="11:17">
      <c r="K5192"/>
      <c r="L5192" s="7"/>
      <c r="M5192" s="7"/>
      <c r="O5192" s="7"/>
      <c r="P5192" s="7"/>
      <c r="Q5192" s="7"/>
    </row>
    <row r="5193" spans="11:17">
      <c r="K5193"/>
      <c r="L5193" s="7"/>
      <c r="M5193" s="7"/>
      <c r="O5193" s="7"/>
      <c r="P5193" s="7"/>
      <c r="Q5193" s="7"/>
    </row>
    <row r="5194" spans="11:17">
      <c r="K5194"/>
      <c r="L5194" s="7"/>
      <c r="M5194" s="7"/>
      <c r="O5194" s="7"/>
      <c r="P5194" s="7"/>
      <c r="Q5194" s="7"/>
    </row>
    <row r="5195" spans="11:17">
      <c r="K5195"/>
      <c r="L5195" s="7"/>
      <c r="M5195" s="7"/>
      <c r="O5195" s="7"/>
      <c r="P5195" s="7"/>
      <c r="Q5195" s="7"/>
    </row>
    <row r="5196" spans="11:17">
      <c r="K5196"/>
      <c r="L5196" s="7"/>
      <c r="M5196" s="7"/>
      <c r="O5196" s="7"/>
      <c r="P5196" s="7"/>
      <c r="Q5196" s="7"/>
    </row>
    <row r="5197" spans="11:17">
      <c r="K5197"/>
      <c r="L5197" s="7"/>
      <c r="M5197" s="7"/>
      <c r="O5197" s="7"/>
      <c r="P5197" s="7"/>
      <c r="Q5197" s="7"/>
    </row>
    <row r="5198" spans="11:17">
      <c r="K5198"/>
      <c r="L5198" s="7"/>
      <c r="M5198" s="7"/>
      <c r="O5198" s="7"/>
      <c r="P5198" s="7"/>
      <c r="Q5198" s="7"/>
    </row>
    <row r="5199" spans="11:17">
      <c r="K5199"/>
      <c r="L5199" s="7"/>
      <c r="M5199" s="7"/>
      <c r="O5199" s="7"/>
      <c r="P5199" s="7"/>
      <c r="Q5199" s="7"/>
    </row>
    <row r="5200" spans="11:17">
      <c r="K5200"/>
      <c r="L5200" s="7"/>
      <c r="M5200" s="7"/>
      <c r="O5200" s="7"/>
      <c r="P5200" s="7"/>
      <c r="Q5200" s="7"/>
    </row>
    <row r="5201" spans="11:17">
      <c r="K5201"/>
      <c r="L5201" s="7"/>
      <c r="M5201" s="7"/>
      <c r="O5201" s="7"/>
      <c r="P5201" s="7"/>
      <c r="Q5201" s="7"/>
    </row>
    <row r="5202" spans="11:17">
      <c r="K5202"/>
      <c r="L5202" s="7"/>
      <c r="M5202" s="7"/>
      <c r="O5202" s="7"/>
      <c r="P5202" s="7"/>
      <c r="Q5202" s="7"/>
    </row>
    <row r="5203" spans="11:17">
      <c r="K5203"/>
      <c r="L5203" s="7"/>
      <c r="M5203" s="7"/>
      <c r="O5203" s="7"/>
      <c r="P5203" s="7"/>
      <c r="Q5203" s="7"/>
    </row>
    <row r="5204" spans="11:17">
      <c r="K5204"/>
      <c r="L5204" s="7"/>
      <c r="M5204" s="7"/>
      <c r="O5204" s="7"/>
      <c r="P5204" s="7"/>
      <c r="Q5204" s="7"/>
    </row>
    <row r="5205" spans="11:17">
      <c r="K5205"/>
      <c r="L5205" s="7"/>
      <c r="M5205" s="7"/>
      <c r="O5205" s="7"/>
      <c r="P5205" s="7"/>
      <c r="Q5205" s="7"/>
    </row>
    <row r="5206" spans="11:17">
      <c r="K5206"/>
      <c r="L5206" s="7"/>
      <c r="M5206" s="7"/>
      <c r="O5206" s="7"/>
      <c r="P5206" s="7"/>
      <c r="Q5206" s="7"/>
    </row>
    <row r="5207" spans="11:17">
      <c r="K5207"/>
      <c r="L5207" s="7"/>
      <c r="M5207" s="7"/>
      <c r="O5207" s="7"/>
      <c r="P5207" s="7"/>
      <c r="Q5207" s="7"/>
    </row>
    <row r="5208" spans="11:17">
      <c r="K5208"/>
      <c r="L5208" s="7"/>
      <c r="M5208" s="7"/>
      <c r="O5208" s="7"/>
      <c r="P5208" s="7"/>
      <c r="Q5208" s="7"/>
    </row>
    <row r="5209" spans="11:17">
      <c r="K5209"/>
      <c r="L5209" s="7"/>
      <c r="M5209" s="7"/>
      <c r="O5209" s="7"/>
      <c r="P5209" s="7"/>
      <c r="Q5209" s="7"/>
    </row>
    <row r="5210" spans="11:17">
      <c r="K5210"/>
      <c r="L5210" s="7"/>
      <c r="M5210" s="7"/>
      <c r="O5210" s="7"/>
      <c r="P5210" s="7"/>
      <c r="Q5210" s="7"/>
    </row>
    <row r="5211" spans="11:17">
      <c r="K5211"/>
      <c r="L5211" s="7"/>
      <c r="M5211" s="7"/>
      <c r="O5211" s="7"/>
      <c r="P5211" s="7"/>
      <c r="Q5211" s="7"/>
    </row>
    <row r="5212" spans="11:17">
      <c r="K5212"/>
      <c r="L5212" s="7"/>
      <c r="M5212" s="7"/>
      <c r="O5212" s="7"/>
      <c r="P5212" s="7"/>
      <c r="Q5212" s="7"/>
    </row>
    <row r="5213" spans="11:17">
      <c r="K5213"/>
      <c r="L5213" s="7"/>
      <c r="M5213" s="7"/>
      <c r="O5213" s="7"/>
      <c r="P5213" s="7"/>
      <c r="Q5213" s="7"/>
    </row>
    <row r="5214" spans="11:17">
      <c r="K5214"/>
      <c r="L5214" s="7"/>
      <c r="M5214" s="7"/>
      <c r="O5214" s="7"/>
      <c r="P5214" s="7"/>
      <c r="Q5214" s="7"/>
    </row>
    <row r="5215" spans="11:17">
      <c r="K5215"/>
      <c r="L5215" s="7"/>
      <c r="M5215" s="7"/>
      <c r="O5215" s="7"/>
      <c r="P5215" s="7"/>
      <c r="Q5215" s="7"/>
    </row>
    <row r="5216" spans="11:17">
      <c r="K5216"/>
      <c r="L5216" s="7"/>
      <c r="M5216" s="7"/>
      <c r="O5216" s="7"/>
      <c r="P5216" s="7"/>
      <c r="Q5216" s="7"/>
    </row>
    <row r="5217" spans="11:17">
      <c r="K5217"/>
      <c r="L5217" s="7"/>
      <c r="M5217" s="7"/>
      <c r="O5217" s="7"/>
      <c r="P5217" s="7"/>
      <c r="Q5217" s="7"/>
    </row>
    <row r="5218" spans="11:17">
      <c r="K5218"/>
      <c r="L5218" s="7"/>
      <c r="M5218" s="7"/>
      <c r="O5218" s="7"/>
      <c r="P5218" s="7"/>
      <c r="Q5218" s="7"/>
    </row>
    <row r="5219" spans="11:17">
      <c r="K5219"/>
      <c r="L5219" s="7"/>
      <c r="M5219" s="7"/>
      <c r="O5219" s="7"/>
      <c r="P5219" s="7"/>
      <c r="Q5219" s="7"/>
    </row>
    <row r="5220" spans="11:17">
      <c r="K5220"/>
      <c r="L5220" s="7"/>
      <c r="M5220" s="7"/>
      <c r="O5220" s="7"/>
      <c r="P5220" s="7"/>
      <c r="Q5220" s="7"/>
    </row>
    <row r="5221" spans="11:17">
      <c r="K5221"/>
      <c r="L5221" s="7"/>
      <c r="M5221" s="7"/>
      <c r="O5221" s="7"/>
      <c r="P5221" s="7"/>
      <c r="Q5221" s="7"/>
    </row>
    <row r="5222" spans="11:17">
      <c r="K5222"/>
      <c r="L5222" s="7"/>
      <c r="M5222" s="7"/>
      <c r="O5222" s="7"/>
      <c r="P5222" s="7"/>
      <c r="Q5222" s="7"/>
    </row>
    <row r="5223" spans="11:17">
      <c r="K5223"/>
      <c r="L5223" s="7"/>
      <c r="M5223" s="7"/>
      <c r="O5223" s="7"/>
      <c r="P5223" s="7"/>
      <c r="Q5223" s="7"/>
    </row>
    <row r="5224" spans="11:17">
      <c r="K5224"/>
      <c r="L5224" s="7"/>
      <c r="M5224" s="7"/>
      <c r="O5224" s="7"/>
      <c r="P5224" s="7"/>
      <c r="Q5224" s="7"/>
    </row>
    <row r="5225" spans="11:17">
      <c r="K5225"/>
      <c r="L5225" s="7"/>
      <c r="M5225" s="7"/>
      <c r="O5225" s="7"/>
      <c r="P5225" s="7"/>
      <c r="Q5225" s="7"/>
    </row>
    <row r="5226" spans="11:17">
      <c r="K5226"/>
      <c r="L5226" s="7"/>
      <c r="M5226" s="7"/>
      <c r="O5226" s="7"/>
      <c r="P5226" s="7"/>
      <c r="Q5226" s="7"/>
    </row>
    <row r="5227" spans="11:17">
      <c r="K5227"/>
      <c r="L5227" s="7"/>
      <c r="M5227" s="7"/>
      <c r="O5227" s="7"/>
      <c r="P5227" s="7"/>
      <c r="Q5227" s="7"/>
    </row>
    <row r="5228" spans="11:17">
      <c r="K5228"/>
      <c r="L5228" s="7"/>
      <c r="M5228" s="7"/>
      <c r="O5228" s="7"/>
      <c r="P5228" s="7"/>
      <c r="Q5228" s="7"/>
    </row>
    <row r="5229" spans="11:17">
      <c r="K5229"/>
      <c r="L5229" s="7"/>
      <c r="M5229" s="7"/>
      <c r="O5229" s="7"/>
      <c r="P5229" s="7"/>
      <c r="Q5229" s="7"/>
    </row>
    <row r="5230" spans="11:17">
      <c r="K5230"/>
      <c r="L5230" s="7"/>
      <c r="M5230" s="7"/>
      <c r="O5230" s="7"/>
      <c r="P5230" s="7"/>
      <c r="Q5230" s="7"/>
    </row>
    <row r="5231" spans="11:17">
      <c r="K5231"/>
      <c r="L5231" s="7"/>
      <c r="M5231" s="7"/>
      <c r="O5231" s="7"/>
      <c r="P5231" s="7"/>
      <c r="Q5231" s="7"/>
    </row>
    <row r="5232" spans="11:17">
      <c r="K5232"/>
      <c r="L5232" s="7"/>
      <c r="M5232" s="7"/>
      <c r="O5232" s="7"/>
      <c r="P5232" s="7"/>
      <c r="Q5232" s="7"/>
    </row>
    <row r="5233" spans="11:17">
      <c r="K5233"/>
      <c r="L5233" s="7"/>
      <c r="M5233" s="7"/>
      <c r="O5233" s="7"/>
      <c r="P5233" s="7"/>
      <c r="Q5233" s="7"/>
    </row>
    <row r="5234" spans="11:17">
      <c r="K5234"/>
      <c r="L5234" s="7"/>
      <c r="M5234" s="7"/>
      <c r="O5234" s="7"/>
      <c r="P5234" s="7"/>
      <c r="Q5234" s="7"/>
    </row>
    <row r="5235" spans="11:17">
      <c r="K5235"/>
      <c r="L5235" s="7"/>
      <c r="M5235" s="7"/>
      <c r="O5235" s="7"/>
      <c r="P5235" s="7"/>
      <c r="Q5235" s="7"/>
    </row>
    <row r="5236" spans="11:17">
      <c r="K5236"/>
      <c r="L5236" s="7"/>
      <c r="M5236" s="7"/>
      <c r="O5236" s="7"/>
      <c r="P5236" s="7"/>
      <c r="Q5236" s="7"/>
    </row>
    <row r="5237" spans="11:17">
      <c r="K5237"/>
      <c r="L5237" s="7"/>
      <c r="M5237" s="7"/>
      <c r="O5237" s="7"/>
      <c r="P5237" s="7"/>
      <c r="Q5237" s="7"/>
    </row>
    <row r="5238" spans="11:17">
      <c r="K5238"/>
      <c r="L5238" s="7"/>
      <c r="M5238" s="7"/>
      <c r="O5238" s="7"/>
      <c r="P5238" s="7"/>
      <c r="Q5238" s="7"/>
    </row>
    <row r="5239" spans="11:17">
      <c r="K5239"/>
      <c r="L5239" s="7"/>
      <c r="M5239" s="7"/>
      <c r="O5239" s="7"/>
      <c r="P5239" s="7"/>
      <c r="Q5239" s="7"/>
    </row>
    <row r="5240" spans="11:17">
      <c r="K5240"/>
      <c r="L5240" s="7"/>
      <c r="M5240" s="7"/>
      <c r="O5240" s="7"/>
      <c r="P5240" s="7"/>
      <c r="Q5240" s="7"/>
    </row>
    <row r="5241" spans="11:17">
      <c r="K5241"/>
      <c r="L5241" s="7"/>
      <c r="M5241" s="7"/>
      <c r="O5241" s="7"/>
      <c r="P5241" s="7"/>
      <c r="Q5241" s="7"/>
    </row>
    <row r="5242" spans="11:17">
      <c r="K5242"/>
      <c r="L5242" s="7"/>
      <c r="M5242" s="7"/>
      <c r="O5242" s="7"/>
      <c r="P5242" s="7"/>
      <c r="Q5242" s="7"/>
    </row>
    <row r="5243" spans="11:17">
      <c r="K5243"/>
      <c r="L5243" s="7"/>
      <c r="M5243" s="7"/>
      <c r="O5243" s="7"/>
      <c r="P5243" s="7"/>
      <c r="Q5243" s="7"/>
    </row>
    <row r="5244" spans="11:17">
      <c r="K5244"/>
      <c r="L5244" s="7"/>
      <c r="M5244" s="7"/>
      <c r="O5244" s="7"/>
      <c r="P5244" s="7"/>
      <c r="Q5244" s="7"/>
    </row>
    <row r="5245" spans="11:17">
      <c r="K5245"/>
      <c r="L5245" s="7"/>
      <c r="M5245" s="7"/>
      <c r="O5245" s="7"/>
      <c r="P5245" s="7"/>
      <c r="Q5245" s="7"/>
    </row>
    <row r="5246" spans="11:17">
      <c r="K5246"/>
      <c r="L5246" s="7"/>
      <c r="M5246" s="7"/>
      <c r="O5246" s="7"/>
      <c r="P5246" s="7"/>
      <c r="Q5246" s="7"/>
    </row>
    <row r="5247" spans="11:17">
      <c r="K5247"/>
      <c r="L5247" s="7"/>
      <c r="M5247" s="7"/>
      <c r="O5247" s="7"/>
      <c r="P5247" s="7"/>
      <c r="Q5247" s="7"/>
    </row>
    <row r="5248" spans="11:17">
      <c r="K5248"/>
      <c r="L5248" s="7"/>
      <c r="M5248" s="7"/>
      <c r="O5248" s="7"/>
      <c r="P5248" s="7"/>
      <c r="Q5248" s="7"/>
    </row>
    <row r="5249" spans="11:17">
      <c r="K5249"/>
      <c r="L5249" s="7"/>
      <c r="M5249" s="7"/>
      <c r="O5249" s="7"/>
      <c r="P5249" s="7"/>
      <c r="Q5249" s="7"/>
    </row>
    <row r="5250" spans="11:17">
      <c r="K5250"/>
      <c r="L5250" s="7"/>
      <c r="M5250" s="7"/>
      <c r="O5250" s="7"/>
      <c r="P5250" s="7"/>
      <c r="Q5250" s="7"/>
    </row>
    <row r="5251" spans="11:17">
      <c r="K5251"/>
      <c r="L5251" s="7"/>
      <c r="M5251" s="7"/>
      <c r="O5251" s="7"/>
      <c r="P5251" s="7"/>
      <c r="Q5251" s="7"/>
    </row>
    <row r="5252" spans="11:17">
      <c r="K5252"/>
      <c r="L5252" s="7"/>
      <c r="M5252" s="7"/>
      <c r="O5252" s="7"/>
      <c r="P5252" s="7"/>
      <c r="Q5252" s="7"/>
    </row>
    <row r="5253" spans="11:17">
      <c r="K5253"/>
      <c r="L5253" s="7"/>
      <c r="M5253" s="7"/>
      <c r="O5253" s="7"/>
      <c r="P5253" s="7"/>
      <c r="Q5253" s="7"/>
    </row>
    <row r="5254" spans="11:17">
      <c r="K5254"/>
      <c r="L5254" s="7"/>
      <c r="M5254" s="7"/>
      <c r="O5254" s="7"/>
      <c r="P5254" s="7"/>
      <c r="Q5254" s="7"/>
    </row>
    <row r="5255" spans="11:17">
      <c r="K5255"/>
      <c r="L5255" s="7"/>
      <c r="M5255" s="7"/>
      <c r="O5255" s="7"/>
      <c r="P5255" s="7"/>
      <c r="Q5255" s="7"/>
    </row>
    <row r="5256" spans="11:17">
      <c r="K5256"/>
      <c r="L5256" s="7"/>
      <c r="M5256" s="7"/>
      <c r="O5256" s="7"/>
      <c r="P5256" s="7"/>
      <c r="Q5256" s="7"/>
    </row>
    <row r="5257" spans="11:17">
      <c r="K5257"/>
      <c r="L5257" s="7"/>
      <c r="M5257" s="7"/>
      <c r="O5257" s="7"/>
      <c r="P5257" s="7"/>
      <c r="Q5257" s="7"/>
    </row>
    <row r="5258" spans="11:17">
      <c r="K5258"/>
      <c r="L5258" s="7"/>
      <c r="M5258" s="7"/>
      <c r="O5258" s="7"/>
      <c r="P5258" s="7"/>
      <c r="Q5258" s="7"/>
    </row>
    <row r="5259" spans="11:17">
      <c r="K5259"/>
      <c r="L5259" s="7"/>
      <c r="M5259" s="7"/>
      <c r="O5259" s="7"/>
      <c r="P5259" s="7"/>
      <c r="Q5259" s="7"/>
    </row>
    <row r="5260" spans="11:17">
      <c r="K5260"/>
      <c r="L5260" s="7"/>
      <c r="M5260" s="7"/>
      <c r="O5260" s="7"/>
      <c r="P5260" s="7"/>
      <c r="Q5260" s="7"/>
    </row>
    <row r="5261" spans="11:17">
      <c r="K5261"/>
      <c r="L5261" s="7"/>
      <c r="M5261" s="7"/>
      <c r="O5261" s="7"/>
      <c r="P5261" s="7"/>
      <c r="Q5261" s="7"/>
    </row>
    <row r="5262" spans="11:17">
      <c r="K5262"/>
      <c r="L5262" s="7"/>
      <c r="M5262" s="7"/>
      <c r="O5262" s="7"/>
      <c r="P5262" s="7"/>
      <c r="Q5262" s="7"/>
    </row>
    <row r="5263" spans="11:17">
      <c r="K5263"/>
      <c r="L5263" s="7"/>
      <c r="M5263" s="7"/>
      <c r="O5263" s="7"/>
      <c r="P5263" s="7"/>
      <c r="Q5263" s="7"/>
    </row>
    <row r="5264" spans="11:17">
      <c r="K5264"/>
      <c r="L5264" s="7"/>
      <c r="M5264" s="7"/>
      <c r="O5264" s="7"/>
      <c r="P5264" s="7"/>
      <c r="Q5264" s="7"/>
    </row>
    <row r="5265" spans="11:17">
      <c r="K5265"/>
      <c r="L5265" s="7"/>
      <c r="M5265" s="7"/>
      <c r="O5265" s="7"/>
      <c r="P5265" s="7"/>
      <c r="Q5265" s="7"/>
    </row>
    <row r="5266" spans="11:17">
      <c r="K5266"/>
      <c r="L5266" s="7"/>
      <c r="M5266" s="7"/>
      <c r="O5266" s="7"/>
      <c r="P5266" s="7"/>
      <c r="Q5266" s="7"/>
    </row>
    <row r="5267" spans="11:17">
      <c r="K5267"/>
      <c r="L5267" s="7"/>
      <c r="M5267" s="7"/>
      <c r="O5267" s="7"/>
      <c r="P5267" s="7"/>
      <c r="Q5267" s="7"/>
    </row>
    <row r="5268" spans="11:17">
      <c r="K5268"/>
      <c r="L5268" s="7"/>
      <c r="M5268" s="7"/>
      <c r="O5268" s="7"/>
      <c r="P5268" s="7"/>
      <c r="Q5268" s="7"/>
    </row>
    <row r="5269" spans="11:17">
      <c r="K5269"/>
      <c r="L5269" s="7"/>
      <c r="M5269" s="7"/>
      <c r="O5269" s="7"/>
      <c r="P5269" s="7"/>
      <c r="Q5269" s="7"/>
    </row>
    <row r="5270" spans="11:17">
      <c r="K5270"/>
      <c r="L5270" s="7"/>
      <c r="M5270" s="7"/>
      <c r="O5270" s="7"/>
      <c r="P5270" s="7"/>
      <c r="Q5270" s="7"/>
    </row>
    <row r="5271" spans="11:17">
      <c r="K5271"/>
      <c r="L5271" s="7"/>
      <c r="M5271" s="7"/>
      <c r="O5271" s="7"/>
      <c r="P5271" s="7"/>
      <c r="Q5271" s="7"/>
    </row>
    <row r="5272" spans="11:17">
      <c r="K5272"/>
      <c r="L5272" s="7"/>
      <c r="M5272" s="7"/>
      <c r="O5272" s="7"/>
      <c r="P5272" s="7"/>
      <c r="Q5272" s="7"/>
    </row>
    <row r="5273" spans="11:17">
      <c r="K5273"/>
      <c r="L5273" s="7"/>
      <c r="M5273" s="7"/>
      <c r="O5273" s="7"/>
      <c r="P5273" s="7"/>
      <c r="Q5273" s="7"/>
    </row>
    <row r="5274" spans="11:17">
      <c r="K5274"/>
      <c r="L5274" s="7"/>
      <c r="M5274" s="7"/>
      <c r="O5274" s="7"/>
      <c r="P5274" s="7"/>
      <c r="Q5274" s="7"/>
    </row>
    <row r="5275" spans="11:17">
      <c r="K5275"/>
      <c r="L5275" s="7"/>
      <c r="M5275" s="7"/>
      <c r="O5275" s="7"/>
      <c r="P5275" s="7"/>
      <c r="Q5275" s="7"/>
    </row>
    <row r="5276" spans="11:17">
      <c r="K5276"/>
      <c r="L5276" s="7"/>
      <c r="M5276" s="7"/>
      <c r="O5276" s="7"/>
      <c r="P5276" s="7"/>
      <c r="Q5276" s="7"/>
    </row>
    <row r="5277" spans="11:17">
      <c r="K5277"/>
      <c r="L5277" s="7"/>
      <c r="M5277" s="7"/>
      <c r="O5277" s="7"/>
      <c r="P5277" s="7"/>
      <c r="Q5277" s="7"/>
    </row>
    <row r="5278" spans="11:17">
      <c r="K5278"/>
      <c r="L5278" s="7"/>
      <c r="M5278" s="7"/>
      <c r="O5278" s="7"/>
      <c r="P5278" s="7"/>
      <c r="Q5278" s="7"/>
    </row>
    <row r="5279" spans="11:17">
      <c r="K5279"/>
      <c r="L5279" s="7"/>
      <c r="M5279" s="7"/>
      <c r="O5279" s="7"/>
      <c r="P5279" s="7"/>
      <c r="Q5279" s="7"/>
    </row>
    <row r="5280" spans="11:17">
      <c r="K5280"/>
      <c r="L5280" s="7"/>
      <c r="M5280" s="7"/>
      <c r="O5280" s="7"/>
      <c r="P5280" s="7"/>
      <c r="Q5280" s="7"/>
    </row>
    <row r="5281" spans="11:17">
      <c r="K5281"/>
      <c r="L5281" s="7"/>
      <c r="M5281" s="7"/>
      <c r="O5281" s="7"/>
      <c r="P5281" s="7"/>
      <c r="Q5281" s="7"/>
    </row>
    <row r="5282" spans="11:17">
      <c r="K5282"/>
      <c r="L5282" s="7"/>
      <c r="M5282" s="7"/>
      <c r="O5282" s="7"/>
      <c r="P5282" s="7"/>
      <c r="Q5282" s="7"/>
    </row>
    <row r="5283" spans="11:17">
      <c r="K5283"/>
      <c r="L5283" s="7"/>
      <c r="M5283" s="7"/>
      <c r="O5283" s="7"/>
      <c r="P5283" s="7"/>
      <c r="Q5283" s="7"/>
    </row>
    <row r="5284" spans="11:17">
      <c r="K5284"/>
      <c r="L5284" s="7"/>
      <c r="M5284" s="7"/>
      <c r="O5284" s="7"/>
      <c r="P5284" s="7"/>
      <c r="Q5284" s="7"/>
    </row>
    <row r="5285" spans="11:17">
      <c r="K5285"/>
      <c r="L5285" s="7"/>
      <c r="M5285" s="7"/>
      <c r="O5285" s="7"/>
      <c r="P5285" s="7"/>
      <c r="Q5285" s="7"/>
    </row>
    <row r="5286" spans="11:17">
      <c r="K5286"/>
      <c r="L5286" s="7"/>
      <c r="M5286" s="7"/>
      <c r="O5286" s="7"/>
      <c r="P5286" s="7"/>
      <c r="Q5286" s="7"/>
    </row>
    <row r="5287" spans="11:17">
      <c r="K5287"/>
      <c r="L5287" s="7"/>
      <c r="M5287" s="7"/>
      <c r="O5287" s="7"/>
      <c r="P5287" s="7"/>
      <c r="Q5287" s="7"/>
    </row>
    <row r="5288" spans="11:17">
      <c r="K5288"/>
      <c r="L5288" s="7"/>
      <c r="M5288" s="7"/>
      <c r="O5288" s="7"/>
      <c r="P5288" s="7"/>
      <c r="Q5288" s="7"/>
    </row>
    <row r="5289" spans="11:17">
      <c r="K5289"/>
      <c r="L5289" s="7"/>
      <c r="M5289" s="7"/>
      <c r="O5289" s="7"/>
      <c r="P5289" s="7"/>
      <c r="Q5289" s="7"/>
    </row>
    <row r="5290" spans="11:17">
      <c r="K5290"/>
      <c r="L5290" s="7"/>
      <c r="M5290" s="7"/>
      <c r="O5290" s="7"/>
      <c r="P5290" s="7"/>
      <c r="Q5290" s="7"/>
    </row>
    <row r="5291" spans="11:17">
      <c r="K5291"/>
      <c r="L5291" s="7"/>
      <c r="M5291" s="7"/>
      <c r="O5291" s="7"/>
      <c r="P5291" s="7"/>
      <c r="Q5291" s="7"/>
    </row>
    <row r="5292" spans="11:17">
      <c r="K5292"/>
      <c r="L5292" s="7"/>
      <c r="M5292" s="7"/>
      <c r="O5292" s="7"/>
      <c r="P5292" s="7"/>
      <c r="Q5292" s="7"/>
    </row>
    <row r="5293" spans="11:17">
      <c r="K5293"/>
      <c r="L5293" s="7"/>
      <c r="M5293" s="7"/>
      <c r="O5293" s="7"/>
      <c r="P5293" s="7"/>
      <c r="Q5293" s="7"/>
    </row>
    <row r="5294" spans="11:17">
      <c r="K5294"/>
      <c r="L5294" s="7"/>
      <c r="M5294" s="7"/>
      <c r="O5294" s="7"/>
      <c r="P5294" s="7"/>
      <c r="Q5294" s="7"/>
    </row>
    <row r="5295" spans="11:17">
      <c r="K5295"/>
      <c r="L5295" s="7"/>
      <c r="M5295" s="7"/>
      <c r="O5295" s="7"/>
      <c r="P5295" s="7"/>
      <c r="Q5295" s="7"/>
    </row>
    <row r="5296" spans="11:17">
      <c r="K5296"/>
      <c r="L5296" s="7"/>
      <c r="M5296" s="7"/>
      <c r="O5296" s="7"/>
      <c r="P5296" s="7"/>
      <c r="Q5296" s="7"/>
    </row>
    <row r="5297" spans="11:17">
      <c r="K5297"/>
      <c r="L5297" s="7"/>
      <c r="M5297" s="7"/>
      <c r="O5297" s="7"/>
      <c r="P5297" s="7"/>
      <c r="Q5297" s="7"/>
    </row>
    <row r="5298" spans="11:17">
      <c r="K5298"/>
      <c r="L5298" s="7"/>
      <c r="M5298" s="7"/>
      <c r="O5298" s="7"/>
      <c r="P5298" s="7"/>
      <c r="Q5298" s="7"/>
    </row>
    <row r="5299" spans="11:17">
      <c r="K5299"/>
      <c r="L5299" s="7"/>
      <c r="M5299" s="7"/>
      <c r="O5299" s="7"/>
      <c r="P5299" s="7"/>
      <c r="Q5299" s="7"/>
    </row>
    <row r="5300" spans="11:17">
      <c r="K5300"/>
      <c r="L5300" s="7"/>
      <c r="M5300" s="7"/>
      <c r="O5300" s="7"/>
      <c r="P5300" s="7"/>
      <c r="Q5300" s="7"/>
    </row>
    <row r="5301" spans="11:17">
      <c r="K5301"/>
      <c r="L5301" s="7"/>
      <c r="M5301" s="7"/>
      <c r="O5301" s="7"/>
      <c r="P5301" s="7"/>
      <c r="Q5301" s="7"/>
    </row>
    <row r="5302" spans="11:17">
      <c r="K5302"/>
      <c r="L5302" s="7"/>
      <c r="M5302" s="7"/>
      <c r="O5302" s="7"/>
      <c r="P5302" s="7"/>
      <c r="Q5302" s="7"/>
    </row>
    <row r="5303" spans="11:17">
      <c r="K5303"/>
      <c r="L5303" s="7"/>
      <c r="M5303" s="7"/>
      <c r="O5303" s="7"/>
      <c r="P5303" s="7"/>
      <c r="Q5303" s="7"/>
    </row>
    <row r="5304" spans="11:17">
      <c r="K5304"/>
      <c r="L5304" s="7"/>
      <c r="M5304" s="7"/>
      <c r="O5304" s="7"/>
      <c r="P5304" s="7"/>
      <c r="Q5304" s="7"/>
    </row>
    <row r="5305" spans="11:17">
      <c r="K5305"/>
      <c r="L5305" s="7"/>
      <c r="M5305" s="7"/>
      <c r="O5305" s="7"/>
      <c r="P5305" s="7"/>
      <c r="Q5305" s="7"/>
    </row>
    <row r="5306" spans="11:17">
      <c r="K5306"/>
      <c r="L5306" s="7"/>
      <c r="M5306" s="7"/>
      <c r="O5306" s="7"/>
      <c r="P5306" s="7"/>
      <c r="Q5306" s="7"/>
    </row>
    <row r="5307" spans="11:17">
      <c r="K5307"/>
      <c r="L5307" s="7"/>
      <c r="M5307" s="7"/>
      <c r="O5307" s="7"/>
      <c r="P5307" s="7"/>
      <c r="Q5307" s="7"/>
    </row>
    <row r="5308" spans="11:17">
      <c r="K5308"/>
      <c r="L5308" s="7"/>
      <c r="M5308" s="7"/>
      <c r="O5308" s="7"/>
      <c r="P5308" s="7"/>
      <c r="Q5308" s="7"/>
    </row>
    <row r="5309" spans="11:17">
      <c r="K5309"/>
      <c r="L5309" s="7"/>
      <c r="M5309" s="7"/>
      <c r="O5309" s="7"/>
      <c r="P5309" s="7"/>
      <c r="Q5309" s="7"/>
    </row>
    <row r="5310" spans="11:17">
      <c r="K5310"/>
      <c r="L5310" s="7"/>
      <c r="M5310" s="7"/>
      <c r="O5310" s="7"/>
      <c r="P5310" s="7"/>
      <c r="Q5310" s="7"/>
    </row>
    <row r="5311" spans="11:17">
      <c r="K5311"/>
      <c r="L5311" s="7"/>
      <c r="M5311" s="7"/>
      <c r="O5311" s="7"/>
      <c r="P5311" s="7"/>
      <c r="Q5311" s="7"/>
    </row>
    <row r="5312" spans="11:17">
      <c r="K5312"/>
      <c r="L5312" s="7"/>
      <c r="M5312" s="7"/>
      <c r="O5312" s="7"/>
      <c r="P5312" s="7"/>
      <c r="Q5312" s="7"/>
    </row>
    <row r="5313" spans="11:17">
      <c r="K5313"/>
      <c r="L5313" s="7"/>
      <c r="M5313" s="7"/>
      <c r="O5313" s="7"/>
      <c r="P5313" s="7"/>
      <c r="Q5313" s="7"/>
    </row>
    <row r="5314" spans="11:17">
      <c r="K5314"/>
      <c r="L5314" s="7"/>
      <c r="M5314" s="7"/>
      <c r="O5314" s="7"/>
      <c r="P5314" s="7"/>
      <c r="Q5314" s="7"/>
    </row>
    <row r="5315" spans="11:17">
      <c r="K5315"/>
      <c r="L5315" s="7"/>
      <c r="M5315" s="7"/>
      <c r="O5315" s="7"/>
      <c r="P5315" s="7"/>
      <c r="Q5315" s="7"/>
    </row>
    <row r="5316" spans="11:17">
      <c r="K5316"/>
      <c r="L5316" s="7"/>
      <c r="M5316" s="7"/>
      <c r="O5316" s="7"/>
      <c r="P5316" s="7"/>
      <c r="Q5316" s="7"/>
    </row>
    <row r="5317" spans="11:17">
      <c r="K5317"/>
      <c r="L5317" s="7"/>
      <c r="M5317" s="7"/>
      <c r="O5317" s="7"/>
      <c r="P5317" s="7"/>
      <c r="Q5317" s="7"/>
    </row>
    <row r="5318" spans="11:17">
      <c r="K5318"/>
      <c r="L5318" s="7"/>
      <c r="M5318" s="7"/>
      <c r="O5318" s="7"/>
      <c r="P5318" s="7"/>
      <c r="Q5318" s="7"/>
    </row>
    <row r="5319" spans="11:17">
      <c r="K5319"/>
      <c r="L5319" s="7"/>
      <c r="M5319" s="7"/>
      <c r="O5319" s="7"/>
      <c r="P5319" s="7"/>
      <c r="Q5319" s="7"/>
    </row>
    <row r="5320" spans="11:17">
      <c r="K5320"/>
      <c r="L5320" s="7"/>
      <c r="M5320" s="7"/>
      <c r="O5320" s="7"/>
      <c r="P5320" s="7"/>
      <c r="Q5320" s="7"/>
    </row>
    <row r="5321" spans="11:17">
      <c r="K5321"/>
      <c r="L5321" s="7"/>
      <c r="M5321" s="7"/>
      <c r="O5321" s="7"/>
      <c r="P5321" s="7"/>
      <c r="Q5321" s="7"/>
    </row>
    <row r="5322" spans="11:17">
      <c r="K5322"/>
      <c r="L5322" s="7"/>
      <c r="M5322" s="7"/>
      <c r="O5322" s="7"/>
      <c r="P5322" s="7"/>
      <c r="Q5322" s="7"/>
    </row>
    <row r="5323" spans="11:17">
      <c r="K5323"/>
      <c r="L5323" s="7"/>
      <c r="M5323" s="7"/>
      <c r="O5323" s="7"/>
      <c r="P5323" s="7"/>
      <c r="Q5323" s="7"/>
    </row>
    <row r="5324" spans="11:17">
      <c r="K5324"/>
      <c r="L5324" s="7"/>
      <c r="M5324" s="7"/>
      <c r="O5324" s="7"/>
      <c r="P5324" s="7"/>
      <c r="Q5324" s="7"/>
    </row>
    <row r="5325" spans="11:17">
      <c r="K5325"/>
      <c r="L5325" s="7"/>
      <c r="M5325" s="7"/>
      <c r="O5325" s="7"/>
      <c r="P5325" s="7"/>
      <c r="Q5325" s="7"/>
    </row>
    <row r="5326" spans="11:17">
      <c r="K5326"/>
      <c r="L5326" s="7"/>
      <c r="M5326" s="7"/>
      <c r="O5326" s="7"/>
      <c r="P5326" s="7"/>
      <c r="Q5326" s="7"/>
    </row>
    <row r="5327" spans="11:17">
      <c r="K5327"/>
      <c r="L5327" s="7"/>
      <c r="M5327" s="7"/>
      <c r="O5327" s="7"/>
      <c r="P5327" s="7"/>
      <c r="Q5327" s="7"/>
    </row>
    <row r="5328" spans="11:17">
      <c r="K5328"/>
      <c r="L5328" s="7"/>
      <c r="M5328" s="7"/>
      <c r="O5328" s="7"/>
      <c r="P5328" s="7"/>
      <c r="Q5328" s="7"/>
    </row>
    <row r="5329" spans="11:17">
      <c r="K5329"/>
      <c r="L5329" s="7"/>
      <c r="M5329" s="7"/>
      <c r="O5329" s="7"/>
      <c r="P5329" s="7"/>
      <c r="Q5329" s="7"/>
    </row>
    <row r="5330" spans="11:17">
      <c r="K5330"/>
      <c r="L5330" s="7"/>
      <c r="M5330" s="7"/>
      <c r="O5330" s="7"/>
      <c r="P5330" s="7"/>
      <c r="Q5330" s="7"/>
    </row>
    <row r="5331" spans="11:17">
      <c r="K5331"/>
      <c r="L5331" s="7"/>
      <c r="M5331" s="7"/>
      <c r="O5331" s="7"/>
      <c r="P5331" s="7"/>
      <c r="Q5331" s="7"/>
    </row>
    <row r="5332" spans="11:17">
      <c r="K5332"/>
      <c r="L5332" s="7"/>
      <c r="M5332" s="7"/>
      <c r="O5332" s="7"/>
      <c r="P5332" s="7"/>
      <c r="Q5332" s="7"/>
    </row>
    <row r="5333" spans="11:17">
      <c r="K5333"/>
      <c r="L5333" s="7"/>
      <c r="M5333" s="7"/>
      <c r="O5333" s="7"/>
      <c r="P5333" s="7"/>
      <c r="Q5333" s="7"/>
    </row>
    <row r="5334" spans="11:17">
      <c r="K5334"/>
      <c r="L5334" s="7"/>
      <c r="M5334" s="7"/>
      <c r="O5334" s="7"/>
      <c r="P5334" s="7"/>
      <c r="Q5334" s="7"/>
    </row>
    <row r="5335" spans="11:17">
      <c r="K5335"/>
      <c r="L5335" s="7"/>
      <c r="M5335" s="7"/>
      <c r="O5335" s="7"/>
      <c r="P5335" s="7"/>
      <c r="Q5335" s="7"/>
    </row>
    <row r="5336" spans="11:17">
      <c r="K5336"/>
      <c r="L5336" s="7"/>
      <c r="M5336" s="7"/>
      <c r="O5336" s="7"/>
      <c r="P5336" s="7"/>
      <c r="Q5336" s="7"/>
    </row>
    <row r="5337" spans="11:17">
      <c r="K5337"/>
      <c r="L5337" s="7"/>
      <c r="M5337" s="7"/>
      <c r="O5337" s="7"/>
      <c r="P5337" s="7"/>
      <c r="Q5337" s="7"/>
    </row>
    <row r="5338" spans="11:17">
      <c r="K5338"/>
      <c r="L5338" s="7"/>
      <c r="M5338" s="7"/>
      <c r="O5338" s="7"/>
      <c r="P5338" s="7"/>
      <c r="Q5338" s="7"/>
    </row>
    <row r="5339" spans="11:17">
      <c r="K5339"/>
      <c r="L5339" s="7"/>
      <c r="M5339" s="7"/>
      <c r="O5339" s="7"/>
      <c r="P5339" s="7"/>
      <c r="Q5339" s="7"/>
    </row>
    <row r="5340" spans="11:17">
      <c r="K5340"/>
      <c r="L5340" s="7"/>
      <c r="M5340" s="7"/>
      <c r="O5340" s="7"/>
      <c r="P5340" s="7"/>
      <c r="Q5340" s="7"/>
    </row>
    <row r="5341" spans="11:17">
      <c r="K5341"/>
      <c r="L5341" s="7"/>
      <c r="M5341" s="7"/>
      <c r="O5341" s="7"/>
      <c r="P5341" s="7"/>
      <c r="Q5341" s="7"/>
    </row>
    <row r="5342" spans="11:17">
      <c r="K5342"/>
      <c r="L5342" s="7"/>
      <c r="M5342" s="7"/>
      <c r="O5342" s="7"/>
      <c r="P5342" s="7"/>
      <c r="Q5342" s="7"/>
    </row>
    <row r="5343" spans="11:17">
      <c r="K5343"/>
      <c r="L5343" s="7"/>
      <c r="M5343" s="7"/>
      <c r="O5343" s="7"/>
      <c r="P5343" s="7"/>
      <c r="Q5343" s="7"/>
    </row>
    <row r="5344" spans="11:17">
      <c r="K5344"/>
      <c r="L5344" s="7"/>
      <c r="M5344" s="7"/>
      <c r="O5344" s="7"/>
      <c r="P5344" s="7"/>
      <c r="Q5344" s="7"/>
    </row>
    <row r="5345" spans="11:17">
      <c r="K5345"/>
      <c r="L5345" s="7"/>
      <c r="M5345" s="7"/>
      <c r="O5345" s="7"/>
      <c r="P5345" s="7"/>
      <c r="Q5345" s="7"/>
    </row>
    <row r="5346" spans="11:17">
      <c r="K5346"/>
      <c r="L5346" s="7"/>
      <c r="M5346" s="7"/>
      <c r="O5346" s="7"/>
      <c r="P5346" s="7"/>
      <c r="Q5346" s="7"/>
    </row>
    <row r="5347" spans="11:17">
      <c r="K5347"/>
      <c r="L5347" s="7"/>
      <c r="M5347" s="7"/>
      <c r="O5347" s="7"/>
      <c r="P5347" s="7"/>
      <c r="Q5347" s="7"/>
    </row>
    <row r="5348" spans="11:17">
      <c r="K5348"/>
      <c r="L5348" s="7"/>
      <c r="M5348" s="7"/>
      <c r="O5348" s="7"/>
      <c r="P5348" s="7"/>
      <c r="Q5348" s="7"/>
    </row>
    <row r="5349" spans="11:17">
      <c r="K5349"/>
      <c r="L5349" s="7"/>
      <c r="M5349" s="7"/>
      <c r="O5349" s="7"/>
      <c r="P5349" s="7"/>
      <c r="Q5349" s="7"/>
    </row>
    <row r="5350" spans="11:17">
      <c r="K5350"/>
      <c r="L5350" s="7"/>
      <c r="M5350" s="7"/>
      <c r="O5350" s="7"/>
      <c r="P5350" s="7"/>
      <c r="Q5350" s="7"/>
    </row>
    <row r="5351" spans="11:17">
      <c r="K5351"/>
      <c r="L5351" s="7"/>
      <c r="M5351" s="7"/>
      <c r="O5351" s="7"/>
      <c r="P5351" s="7"/>
      <c r="Q5351" s="7"/>
    </row>
    <row r="5352" spans="11:17">
      <c r="K5352"/>
      <c r="L5352" s="7"/>
      <c r="M5352" s="7"/>
      <c r="O5352" s="7"/>
      <c r="P5352" s="7"/>
      <c r="Q5352" s="7"/>
    </row>
    <row r="5353" spans="11:17">
      <c r="K5353"/>
      <c r="L5353" s="7"/>
      <c r="M5353" s="7"/>
      <c r="O5353" s="7"/>
      <c r="P5353" s="7"/>
      <c r="Q5353" s="7"/>
    </row>
    <row r="5354" spans="11:17">
      <c r="K5354"/>
      <c r="L5354" s="7"/>
      <c r="M5354" s="7"/>
      <c r="O5354" s="7"/>
      <c r="P5354" s="7"/>
      <c r="Q5354" s="7"/>
    </row>
    <row r="5355" spans="11:17">
      <c r="K5355"/>
      <c r="L5355" s="7"/>
      <c r="M5355" s="7"/>
      <c r="O5355" s="7"/>
      <c r="P5355" s="7"/>
      <c r="Q5355" s="7"/>
    </row>
    <row r="5356" spans="11:17">
      <c r="K5356"/>
      <c r="L5356" s="7"/>
      <c r="M5356" s="7"/>
      <c r="O5356" s="7"/>
      <c r="P5356" s="7"/>
      <c r="Q5356" s="7"/>
    </row>
    <row r="5357" spans="11:17">
      <c r="K5357"/>
      <c r="L5357" s="7"/>
      <c r="M5357" s="7"/>
      <c r="O5357" s="7"/>
      <c r="P5357" s="7"/>
      <c r="Q5357" s="7"/>
    </row>
    <row r="5358" spans="11:17">
      <c r="K5358"/>
      <c r="L5358" s="7"/>
      <c r="M5358" s="7"/>
      <c r="O5358" s="7"/>
      <c r="P5358" s="7"/>
      <c r="Q5358" s="7"/>
    </row>
    <row r="5359" spans="11:17">
      <c r="K5359"/>
      <c r="L5359" s="7"/>
      <c r="M5359" s="7"/>
      <c r="O5359" s="7"/>
      <c r="P5359" s="7"/>
      <c r="Q5359" s="7"/>
    </row>
    <row r="5360" spans="11:17">
      <c r="K5360"/>
      <c r="L5360" s="7"/>
      <c r="M5360" s="7"/>
      <c r="O5360" s="7"/>
      <c r="P5360" s="7"/>
      <c r="Q5360" s="7"/>
    </row>
    <row r="5361" spans="11:17">
      <c r="K5361"/>
      <c r="L5361" s="7"/>
      <c r="M5361" s="7"/>
      <c r="O5361" s="7"/>
      <c r="P5361" s="7"/>
      <c r="Q5361" s="7"/>
    </row>
    <row r="5362" spans="11:17">
      <c r="K5362"/>
      <c r="L5362" s="7"/>
      <c r="M5362" s="7"/>
      <c r="O5362" s="7"/>
      <c r="P5362" s="7"/>
      <c r="Q5362" s="7"/>
    </row>
    <row r="5363" spans="11:17">
      <c r="K5363"/>
      <c r="L5363" s="7"/>
      <c r="M5363" s="7"/>
      <c r="O5363" s="7"/>
      <c r="P5363" s="7"/>
      <c r="Q5363" s="7"/>
    </row>
    <row r="5364" spans="11:17">
      <c r="K5364"/>
      <c r="L5364" s="7"/>
      <c r="M5364" s="7"/>
      <c r="O5364" s="7"/>
      <c r="P5364" s="7"/>
      <c r="Q5364" s="7"/>
    </row>
    <row r="5365" spans="11:17">
      <c r="K5365"/>
      <c r="L5365" s="7"/>
      <c r="M5365" s="7"/>
      <c r="O5365" s="7"/>
      <c r="P5365" s="7"/>
      <c r="Q5365" s="7"/>
    </row>
    <row r="5366" spans="11:17">
      <c r="K5366"/>
      <c r="L5366" s="7"/>
      <c r="M5366" s="7"/>
      <c r="O5366" s="7"/>
      <c r="P5366" s="7"/>
      <c r="Q5366" s="7"/>
    </row>
    <row r="5367" spans="11:17">
      <c r="K5367"/>
      <c r="L5367" s="7"/>
      <c r="M5367" s="7"/>
      <c r="O5367" s="7"/>
      <c r="P5367" s="7"/>
      <c r="Q5367" s="7"/>
    </row>
    <row r="5368" spans="11:17">
      <c r="K5368"/>
      <c r="L5368" s="7"/>
      <c r="M5368" s="7"/>
      <c r="O5368" s="7"/>
      <c r="P5368" s="7"/>
      <c r="Q5368" s="7"/>
    </row>
    <row r="5369" spans="11:17">
      <c r="K5369"/>
      <c r="L5369" s="7"/>
      <c r="M5369" s="7"/>
      <c r="O5369" s="7"/>
      <c r="P5369" s="7"/>
      <c r="Q5369" s="7"/>
    </row>
    <row r="5370" spans="11:17">
      <c r="K5370"/>
      <c r="L5370" s="7"/>
      <c r="M5370" s="7"/>
      <c r="O5370" s="7"/>
      <c r="P5370" s="7"/>
      <c r="Q5370" s="7"/>
    </row>
    <row r="5371" spans="11:17">
      <c r="K5371"/>
      <c r="L5371" s="7"/>
      <c r="M5371" s="7"/>
      <c r="O5371" s="7"/>
      <c r="P5371" s="7"/>
      <c r="Q5371" s="7"/>
    </row>
    <row r="5372" spans="11:17">
      <c r="K5372"/>
      <c r="L5372" s="7"/>
      <c r="M5372" s="7"/>
      <c r="O5372" s="7"/>
      <c r="P5372" s="7"/>
      <c r="Q5372" s="7"/>
    </row>
    <row r="5373" spans="11:17">
      <c r="K5373"/>
      <c r="L5373" s="7"/>
      <c r="M5373" s="7"/>
      <c r="O5373" s="7"/>
      <c r="P5373" s="7"/>
      <c r="Q5373" s="7"/>
    </row>
    <row r="5374" spans="11:17">
      <c r="K5374"/>
      <c r="L5374" s="7"/>
      <c r="M5374" s="7"/>
      <c r="O5374" s="7"/>
      <c r="P5374" s="7"/>
      <c r="Q5374" s="7"/>
    </row>
    <row r="5375" spans="11:17">
      <c r="K5375"/>
      <c r="L5375" s="7"/>
      <c r="M5375" s="7"/>
      <c r="O5375" s="7"/>
      <c r="P5375" s="7"/>
      <c r="Q5375" s="7"/>
    </row>
    <row r="5376" spans="11:17">
      <c r="K5376"/>
      <c r="L5376" s="7"/>
      <c r="M5376" s="7"/>
      <c r="O5376" s="7"/>
      <c r="P5376" s="7"/>
      <c r="Q5376" s="7"/>
    </row>
    <row r="5377" spans="11:17">
      <c r="K5377"/>
      <c r="L5377" s="7"/>
      <c r="M5377" s="7"/>
      <c r="O5377" s="7"/>
      <c r="P5377" s="7"/>
      <c r="Q5377" s="7"/>
    </row>
    <row r="5378" spans="11:17">
      <c r="K5378"/>
      <c r="L5378" s="7"/>
      <c r="M5378" s="7"/>
      <c r="O5378" s="7"/>
      <c r="P5378" s="7"/>
      <c r="Q5378" s="7"/>
    </row>
    <row r="5379" spans="11:17">
      <c r="K5379"/>
      <c r="L5379" s="7"/>
      <c r="M5379" s="7"/>
      <c r="O5379" s="7"/>
      <c r="P5379" s="7"/>
      <c r="Q5379" s="7"/>
    </row>
    <row r="5380" spans="11:17">
      <c r="K5380"/>
      <c r="L5380" s="7"/>
      <c r="M5380" s="7"/>
      <c r="O5380" s="7"/>
      <c r="P5380" s="7"/>
      <c r="Q5380" s="7"/>
    </row>
    <row r="5381" spans="11:17">
      <c r="K5381"/>
      <c r="L5381" s="7"/>
      <c r="M5381" s="7"/>
      <c r="O5381" s="7"/>
      <c r="P5381" s="7"/>
      <c r="Q5381" s="7"/>
    </row>
    <row r="5382" spans="11:17">
      <c r="K5382"/>
      <c r="L5382" s="7"/>
      <c r="M5382" s="7"/>
      <c r="O5382" s="7"/>
      <c r="P5382" s="7"/>
      <c r="Q5382" s="7"/>
    </row>
    <row r="5383" spans="11:17">
      <c r="K5383"/>
      <c r="L5383" s="7"/>
      <c r="M5383" s="7"/>
      <c r="O5383" s="7"/>
      <c r="P5383" s="7"/>
      <c r="Q5383" s="7"/>
    </row>
    <row r="5384" spans="11:17">
      <c r="K5384"/>
      <c r="L5384" s="7"/>
      <c r="M5384" s="7"/>
      <c r="O5384" s="7"/>
      <c r="P5384" s="7"/>
      <c r="Q5384" s="7"/>
    </row>
    <row r="5385" spans="11:17">
      <c r="K5385"/>
      <c r="L5385" s="7"/>
      <c r="M5385" s="7"/>
      <c r="O5385" s="7"/>
      <c r="P5385" s="7"/>
      <c r="Q5385" s="7"/>
    </row>
    <row r="5386" spans="11:17">
      <c r="K5386"/>
      <c r="L5386" s="7"/>
      <c r="M5386" s="7"/>
      <c r="O5386" s="7"/>
      <c r="P5386" s="7"/>
      <c r="Q5386" s="7"/>
    </row>
    <row r="5387" spans="11:17">
      <c r="K5387"/>
      <c r="L5387" s="7"/>
      <c r="M5387" s="7"/>
      <c r="O5387" s="7"/>
      <c r="P5387" s="7"/>
      <c r="Q5387" s="7"/>
    </row>
    <row r="5388" spans="11:17">
      <c r="K5388"/>
      <c r="L5388" s="7"/>
      <c r="M5388" s="7"/>
      <c r="O5388" s="7"/>
      <c r="P5388" s="7"/>
      <c r="Q5388" s="7"/>
    </row>
    <row r="5389" spans="11:17">
      <c r="K5389"/>
      <c r="L5389" s="7"/>
      <c r="M5389" s="7"/>
      <c r="O5389" s="7"/>
      <c r="P5389" s="7"/>
      <c r="Q5389" s="7"/>
    </row>
    <row r="5390" spans="11:17">
      <c r="K5390"/>
      <c r="L5390" s="7"/>
      <c r="M5390" s="7"/>
      <c r="O5390" s="7"/>
      <c r="P5390" s="7"/>
      <c r="Q5390" s="7"/>
    </row>
    <row r="5391" spans="11:17">
      <c r="K5391"/>
      <c r="L5391" s="7"/>
      <c r="M5391" s="7"/>
      <c r="O5391" s="7"/>
      <c r="P5391" s="7"/>
      <c r="Q5391" s="7"/>
    </row>
    <row r="5392" spans="11:17">
      <c r="K5392"/>
      <c r="L5392" s="7"/>
      <c r="M5392" s="7"/>
      <c r="O5392" s="7"/>
      <c r="P5392" s="7"/>
      <c r="Q5392" s="7"/>
    </row>
    <row r="5393" spans="11:17">
      <c r="K5393"/>
      <c r="L5393" s="7"/>
      <c r="M5393" s="7"/>
      <c r="O5393" s="7"/>
      <c r="P5393" s="7"/>
      <c r="Q5393" s="7"/>
    </row>
    <row r="5394" spans="11:17">
      <c r="K5394"/>
      <c r="L5394" s="7"/>
      <c r="M5394" s="7"/>
      <c r="O5394" s="7"/>
      <c r="P5394" s="7"/>
      <c r="Q5394" s="7"/>
    </row>
    <row r="5395" spans="11:17">
      <c r="K5395"/>
      <c r="L5395" s="7"/>
      <c r="M5395" s="7"/>
      <c r="O5395" s="7"/>
      <c r="P5395" s="7"/>
      <c r="Q5395" s="7"/>
    </row>
    <row r="5396" spans="11:17">
      <c r="K5396"/>
      <c r="L5396" s="7"/>
      <c r="M5396" s="7"/>
      <c r="O5396" s="7"/>
      <c r="P5396" s="7"/>
      <c r="Q5396" s="7"/>
    </row>
    <row r="5397" spans="11:17">
      <c r="K5397"/>
      <c r="L5397" s="7"/>
      <c r="M5397" s="7"/>
      <c r="O5397" s="7"/>
      <c r="P5397" s="7"/>
      <c r="Q5397" s="7"/>
    </row>
    <row r="5398" spans="11:17">
      <c r="K5398"/>
      <c r="L5398" s="7"/>
      <c r="M5398" s="7"/>
      <c r="O5398" s="7"/>
      <c r="P5398" s="7"/>
      <c r="Q5398" s="7"/>
    </row>
    <row r="5399" spans="11:17">
      <c r="K5399"/>
      <c r="L5399" s="7"/>
      <c r="M5399" s="7"/>
      <c r="O5399" s="7"/>
      <c r="P5399" s="7"/>
      <c r="Q5399" s="7"/>
    </row>
    <row r="5400" spans="11:17">
      <c r="K5400"/>
      <c r="L5400" s="7"/>
      <c r="M5400" s="7"/>
      <c r="O5400" s="7"/>
      <c r="P5400" s="7"/>
      <c r="Q5400" s="7"/>
    </row>
    <row r="5401" spans="11:17">
      <c r="K5401"/>
      <c r="L5401" s="7"/>
      <c r="M5401" s="7"/>
      <c r="O5401" s="7"/>
      <c r="P5401" s="7"/>
      <c r="Q5401" s="7"/>
    </row>
    <row r="5402" spans="11:17">
      <c r="K5402"/>
      <c r="L5402" s="7"/>
      <c r="M5402" s="7"/>
      <c r="O5402" s="7"/>
      <c r="P5402" s="7"/>
      <c r="Q5402" s="7"/>
    </row>
    <row r="5403" spans="11:17">
      <c r="K5403"/>
      <c r="L5403" s="7"/>
      <c r="M5403" s="7"/>
      <c r="O5403" s="7"/>
      <c r="P5403" s="7"/>
      <c r="Q5403" s="7"/>
    </row>
    <row r="5404" spans="11:17">
      <c r="K5404"/>
      <c r="L5404" s="7"/>
      <c r="M5404" s="7"/>
      <c r="O5404" s="7"/>
      <c r="P5404" s="7"/>
      <c r="Q5404" s="7"/>
    </row>
    <row r="5405" spans="11:17">
      <c r="K5405"/>
      <c r="L5405" s="7"/>
      <c r="M5405" s="7"/>
      <c r="O5405" s="7"/>
      <c r="P5405" s="7"/>
      <c r="Q5405" s="7"/>
    </row>
    <row r="5406" spans="11:17">
      <c r="K5406"/>
      <c r="L5406" s="7"/>
      <c r="M5406" s="7"/>
      <c r="O5406" s="7"/>
      <c r="P5406" s="7"/>
      <c r="Q5406" s="7"/>
    </row>
    <row r="5407" spans="11:17">
      <c r="K5407"/>
      <c r="L5407" s="7"/>
      <c r="M5407" s="7"/>
      <c r="O5407" s="7"/>
      <c r="P5407" s="7"/>
      <c r="Q5407" s="7"/>
    </row>
    <row r="5408" spans="11:17">
      <c r="K5408"/>
      <c r="L5408" s="7"/>
      <c r="M5408" s="7"/>
      <c r="O5408" s="7"/>
      <c r="P5408" s="7"/>
      <c r="Q5408" s="7"/>
    </row>
    <row r="5409" spans="11:17">
      <c r="K5409"/>
      <c r="L5409" s="7"/>
      <c r="M5409" s="7"/>
      <c r="O5409" s="7"/>
      <c r="P5409" s="7"/>
      <c r="Q5409" s="7"/>
    </row>
    <row r="5410" spans="11:17">
      <c r="K5410"/>
      <c r="L5410" s="7"/>
      <c r="M5410" s="7"/>
      <c r="O5410" s="7"/>
      <c r="P5410" s="7"/>
      <c r="Q5410" s="7"/>
    </row>
    <row r="5411" spans="11:17">
      <c r="K5411"/>
      <c r="L5411" s="7"/>
      <c r="M5411" s="7"/>
      <c r="O5411" s="7"/>
      <c r="P5411" s="7"/>
      <c r="Q5411" s="7"/>
    </row>
    <row r="5412" spans="11:17">
      <c r="K5412"/>
      <c r="L5412" s="7"/>
      <c r="M5412" s="7"/>
      <c r="O5412" s="7"/>
      <c r="P5412" s="7"/>
      <c r="Q5412" s="7"/>
    </row>
    <row r="5413" spans="11:17">
      <c r="K5413"/>
      <c r="L5413" s="7"/>
      <c r="M5413" s="7"/>
      <c r="O5413" s="7"/>
      <c r="P5413" s="7"/>
      <c r="Q5413" s="7"/>
    </row>
    <row r="5414" spans="11:17">
      <c r="K5414"/>
      <c r="L5414" s="7"/>
      <c r="M5414" s="7"/>
      <c r="O5414" s="7"/>
      <c r="P5414" s="7"/>
      <c r="Q5414" s="7"/>
    </row>
    <row r="5415" spans="11:17">
      <c r="K5415"/>
      <c r="L5415" s="7"/>
      <c r="M5415" s="7"/>
      <c r="O5415" s="7"/>
      <c r="P5415" s="7"/>
      <c r="Q5415" s="7"/>
    </row>
    <row r="5416" spans="11:17">
      <c r="K5416"/>
      <c r="L5416" s="7"/>
      <c r="M5416" s="7"/>
      <c r="O5416" s="7"/>
      <c r="P5416" s="7"/>
      <c r="Q5416" s="7"/>
    </row>
    <row r="5417" spans="11:17">
      <c r="K5417"/>
      <c r="L5417" s="7"/>
      <c r="M5417" s="7"/>
      <c r="O5417" s="7"/>
      <c r="P5417" s="7"/>
      <c r="Q5417" s="7"/>
    </row>
    <row r="5418" spans="11:17">
      <c r="K5418"/>
      <c r="L5418" s="7"/>
      <c r="M5418" s="7"/>
      <c r="O5418" s="7"/>
      <c r="P5418" s="7"/>
      <c r="Q5418" s="7"/>
    </row>
    <row r="5419" spans="11:17">
      <c r="K5419"/>
      <c r="L5419" s="7"/>
      <c r="M5419" s="7"/>
      <c r="O5419" s="7"/>
      <c r="P5419" s="7"/>
      <c r="Q5419" s="7"/>
    </row>
    <row r="5420" spans="11:17">
      <c r="K5420"/>
      <c r="L5420" s="7"/>
      <c r="M5420" s="7"/>
      <c r="O5420" s="7"/>
      <c r="P5420" s="7"/>
      <c r="Q5420" s="7"/>
    </row>
    <row r="5421" spans="11:17">
      <c r="K5421"/>
      <c r="L5421" s="7"/>
      <c r="M5421" s="7"/>
      <c r="O5421" s="7"/>
      <c r="P5421" s="7"/>
      <c r="Q5421" s="7"/>
    </row>
    <row r="5422" spans="11:17">
      <c r="K5422"/>
      <c r="L5422" s="7"/>
      <c r="M5422" s="7"/>
      <c r="O5422" s="7"/>
      <c r="P5422" s="7"/>
      <c r="Q5422" s="7"/>
    </row>
    <row r="5423" spans="11:17">
      <c r="K5423"/>
      <c r="L5423" s="7"/>
      <c r="M5423" s="7"/>
      <c r="O5423" s="7"/>
      <c r="P5423" s="7"/>
      <c r="Q5423" s="7"/>
    </row>
    <row r="5424" spans="11:17">
      <c r="K5424"/>
      <c r="L5424" s="7"/>
      <c r="M5424" s="7"/>
      <c r="O5424" s="7"/>
      <c r="P5424" s="7"/>
      <c r="Q5424" s="7"/>
    </row>
    <row r="5425" spans="11:17">
      <c r="K5425"/>
      <c r="L5425" s="7"/>
      <c r="M5425" s="7"/>
      <c r="O5425" s="7"/>
      <c r="P5425" s="7"/>
      <c r="Q5425" s="7"/>
    </row>
    <row r="5426" spans="11:17">
      <c r="K5426"/>
      <c r="L5426" s="7"/>
      <c r="M5426" s="7"/>
      <c r="O5426" s="7"/>
      <c r="P5426" s="7"/>
      <c r="Q5426" s="7"/>
    </row>
    <row r="5427" spans="11:17">
      <c r="K5427"/>
      <c r="L5427" s="7"/>
      <c r="M5427" s="7"/>
      <c r="O5427" s="7"/>
      <c r="P5427" s="7"/>
      <c r="Q5427" s="7"/>
    </row>
    <row r="5428" spans="11:17">
      <c r="K5428"/>
      <c r="L5428" s="7"/>
      <c r="M5428" s="7"/>
      <c r="O5428" s="7"/>
      <c r="P5428" s="7"/>
      <c r="Q5428" s="7"/>
    </row>
    <row r="5429" spans="11:17">
      <c r="K5429"/>
      <c r="L5429" s="7"/>
      <c r="M5429" s="7"/>
      <c r="O5429" s="7"/>
      <c r="P5429" s="7"/>
      <c r="Q5429" s="7"/>
    </row>
    <row r="5430" spans="11:17">
      <c r="K5430"/>
      <c r="L5430" s="7"/>
      <c r="M5430" s="7"/>
      <c r="O5430" s="7"/>
      <c r="P5430" s="7"/>
      <c r="Q5430" s="7"/>
    </row>
    <row r="5431" spans="11:17">
      <c r="K5431"/>
      <c r="L5431" s="7"/>
      <c r="M5431" s="7"/>
      <c r="O5431" s="7"/>
      <c r="P5431" s="7"/>
      <c r="Q5431" s="7"/>
    </row>
    <row r="5432" spans="11:17">
      <c r="K5432"/>
      <c r="L5432" s="7"/>
      <c r="M5432" s="7"/>
      <c r="O5432" s="7"/>
      <c r="P5432" s="7"/>
      <c r="Q5432" s="7"/>
    </row>
    <row r="5433" spans="11:17">
      <c r="K5433"/>
      <c r="L5433" s="7"/>
      <c r="M5433" s="7"/>
      <c r="O5433" s="7"/>
      <c r="P5433" s="7"/>
      <c r="Q5433" s="7"/>
    </row>
    <row r="5434" spans="11:17">
      <c r="K5434"/>
      <c r="L5434" s="7"/>
      <c r="M5434" s="7"/>
      <c r="O5434" s="7"/>
      <c r="P5434" s="7"/>
      <c r="Q5434" s="7"/>
    </row>
    <row r="5435" spans="11:17">
      <c r="K5435"/>
      <c r="L5435" s="7"/>
      <c r="M5435" s="7"/>
      <c r="O5435" s="7"/>
      <c r="P5435" s="7"/>
      <c r="Q5435" s="7"/>
    </row>
    <row r="5436" spans="11:17">
      <c r="K5436"/>
      <c r="L5436" s="7"/>
      <c r="M5436" s="7"/>
      <c r="O5436" s="7"/>
      <c r="P5436" s="7"/>
      <c r="Q5436" s="7"/>
    </row>
    <row r="5437" spans="11:17">
      <c r="K5437"/>
      <c r="L5437" s="7"/>
      <c r="M5437" s="7"/>
      <c r="O5437" s="7"/>
      <c r="P5437" s="7"/>
      <c r="Q5437" s="7"/>
    </row>
    <row r="5438" spans="11:17">
      <c r="K5438"/>
      <c r="L5438" s="7"/>
      <c r="M5438" s="7"/>
      <c r="O5438" s="7"/>
      <c r="P5438" s="7"/>
      <c r="Q5438" s="7"/>
    </row>
    <row r="5439" spans="11:17">
      <c r="K5439"/>
      <c r="L5439" s="7"/>
      <c r="M5439" s="7"/>
      <c r="O5439" s="7"/>
      <c r="P5439" s="7"/>
      <c r="Q5439" s="7"/>
    </row>
    <row r="5440" spans="11:17">
      <c r="K5440"/>
      <c r="L5440" s="7"/>
      <c r="M5440" s="7"/>
      <c r="O5440" s="7"/>
      <c r="P5440" s="7"/>
      <c r="Q5440" s="7"/>
    </row>
    <row r="5441" spans="11:17">
      <c r="K5441"/>
      <c r="L5441" s="7"/>
      <c r="M5441" s="7"/>
      <c r="O5441" s="7"/>
      <c r="P5441" s="7"/>
      <c r="Q5441" s="7"/>
    </row>
    <row r="5442" spans="11:17">
      <c r="K5442"/>
      <c r="L5442" s="7"/>
      <c r="M5442" s="7"/>
      <c r="O5442" s="7"/>
      <c r="P5442" s="7"/>
      <c r="Q5442" s="7"/>
    </row>
    <row r="5443" spans="11:17">
      <c r="K5443"/>
      <c r="L5443" s="7"/>
      <c r="M5443" s="7"/>
      <c r="O5443" s="7"/>
      <c r="P5443" s="7"/>
      <c r="Q5443" s="7"/>
    </row>
    <row r="5444" spans="11:17">
      <c r="K5444"/>
      <c r="L5444" s="7"/>
      <c r="M5444" s="7"/>
      <c r="O5444" s="7"/>
      <c r="P5444" s="7"/>
      <c r="Q5444" s="7"/>
    </row>
    <row r="5445" spans="11:17">
      <c r="K5445"/>
      <c r="L5445" s="7"/>
      <c r="M5445" s="7"/>
      <c r="O5445" s="7"/>
      <c r="P5445" s="7"/>
      <c r="Q5445" s="7"/>
    </row>
    <row r="5446" spans="11:17">
      <c r="K5446"/>
      <c r="L5446" s="7"/>
      <c r="M5446" s="7"/>
      <c r="O5446" s="7"/>
      <c r="P5446" s="7"/>
      <c r="Q5446" s="7"/>
    </row>
    <row r="5447" spans="11:17">
      <c r="K5447"/>
      <c r="L5447" s="7"/>
      <c r="M5447" s="7"/>
      <c r="O5447" s="7"/>
      <c r="P5447" s="7"/>
      <c r="Q5447" s="7"/>
    </row>
    <row r="5448" spans="11:17">
      <c r="K5448"/>
      <c r="L5448" s="7"/>
      <c r="M5448" s="7"/>
      <c r="O5448" s="7"/>
      <c r="P5448" s="7"/>
      <c r="Q5448" s="7"/>
    </row>
    <row r="5449" spans="11:17">
      <c r="K5449"/>
      <c r="L5449" s="7"/>
      <c r="M5449" s="7"/>
      <c r="O5449" s="7"/>
      <c r="P5449" s="7"/>
      <c r="Q5449" s="7"/>
    </row>
    <row r="5450" spans="11:17">
      <c r="K5450"/>
      <c r="L5450" s="7"/>
      <c r="M5450" s="7"/>
      <c r="O5450" s="7"/>
      <c r="P5450" s="7"/>
      <c r="Q5450" s="7"/>
    </row>
    <row r="5451" spans="11:17">
      <c r="K5451"/>
      <c r="L5451" s="7"/>
      <c r="M5451" s="7"/>
      <c r="O5451" s="7"/>
      <c r="P5451" s="7"/>
      <c r="Q5451" s="7"/>
    </row>
    <row r="5452" spans="11:17">
      <c r="K5452"/>
      <c r="L5452" s="7"/>
      <c r="M5452" s="7"/>
      <c r="O5452" s="7"/>
      <c r="P5452" s="7"/>
      <c r="Q5452" s="7"/>
    </row>
    <row r="5453" spans="11:17">
      <c r="K5453"/>
      <c r="L5453" s="7"/>
      <c r="M5453" s="7"/>
      <c r="O5453" s="7"/>
      <c r="P5453" s="7"/>
      <c r="Q5453" s="7"/>
    </row>
    <row r="5454" spans="11:17">
      <c r="K5454"/>
      <c r="L5454" s="7"/>
      <c r="M5454" s="7"/>
      <c r="O5454" s="7"/>
      <c r="P5454" s="7"/>
      <c r="Q5454" s="7"/>
    </row>
    <row r="5455" spans="11:17">
      <c r="K5455"/>
      <c r="L5455" s="7"/>
      <c r="M5455" s="7"/>
      <c r="O5455" s="7"/>
      <c r="P5455" s="7"/>
      <c r="Q5455" s="7"/>
    </row>
    <row r="5456" spans="11:17">
      <c r="K5456"/>
      <c r="L5456" s="7"/>
      <c r="M5456" s="7"/>
      <c r="O5456" s="7"/>
      <c r="P5456" s="7"/>
      <c r="Q5456" s="7"/>
    </row>
    <row r="5457" spans="11:17">
      <c r="K5457"/>
      <c r="L5457" s="7"/>
      <c r="M5457" s="7"/>
      <c r="O5457" s="7"/>
      <c r="P5457" s="7"/>
      <c r="Q5457" s="7"/>
    </row>
    <row r="5458" spans="11:17">
      <c r="K5458"/>
      <c r="L5458" s="7"/>
      <c r="M5458" s="7"/>
      <c r="O5458" s="7"/>
      <c r="P5458" s="7"/>
      <c r="Q5458" s="7"/>
    </row>
    <row r="5459" spans="11:17">
      <c r="K5459"/>
      <c r="L5459" s="7"/>
      <c r="M5459" s="7"/>
      <c r="O5459" s="7"/>
      <c r="P5459" s="7"/>
      <c r="Q5459" s="7"/>
    </row>
    <row r="5460" spans="11:17">
      <c r="K5460"/>
      <c r="L5460" s="7"/>
      <c r="M5460" s="7"/>
      <c r="O5460" s="7"/>
      <c r="P5460" s="7"/>
      <c r="Q5460" s="7"/>
    </row>
    <row r="5461" spans="11:17">
      <c r="K5461"/>
      <c r="L5461" s="7"/>
      <c r="M5461" s="7"/>
      <c r="O5461" s="7"/>
      <c r="P5461" s="7"/>
      <c r="Q5461" s="7"/>
    </row>
    <row r="5462" spans="11:17">
      <c r="K5462"/>
      <c r="L5462" s="7"/>
      <c r="M5462" s="7"/>
      <c r="O5462" s="7"/>
      <c r="P5462" s="7"/>
      <c r="Q5462" s="7"/>
    </row>
    <row r="5463" spans="11:17">
      <c r="K5463"/>
      <c r="L5463" s="7"/>
      <c r="M5463" s="7"/>
      <c r="O5463" s="7"/>
      <c r="P5463" s="7"/>
      <c r="Q5463" s="7"/>
    </row>
    <row r="5464" spans="11:17">
      <c r="K5464"/>
      <c r="L5464" s="7"/>
      <c r="M5464" s="7"/>
      <c r="O5464" s="7"/>
      <c r="P5464" s="7"/>
      <c r="Q5464" s="7"/>
    </row>
    <row r="5465" spans="11:17">
      <c r="K5465"/>
      <c r="L5465" s="7"/>
      <c r="M5465" s="7"/>
      <c r="O5465" s="7"/>
      <c r="P5465" s="7"/>
      <c r="Q5465" s="7"/>
    </row>
    <row r="5466" spans="11:17">
      <c r="K5466"/>
      <c r="L5466" s="7"/>
      <c r="M5466" s="7"/>
      <c r="O5466" s="7"/>
      <c r="P5466" s="7"/>
      <c r="Q5466" s="7"/>
    </row>
    <row r="5467" spans="11:17">
      <c r="K5467"/>
      <c r="L5467" s="7"/>
      <c r="M5467" s="7"/>
      <c r="O5467" s="7"/>
      <c r="P5467" s="7"/>
      <c r="Q5467" s="7"/>
    </row>
    <row r="5468" spans="11:17">
      <c r="K5468"/>
      <c r="L5468" s="7"/>
      <c r="M5468" s="7"/>
      <c r="O5468" s="7"/>
      <c r="P5468" s="7"/>
      <c r="Q5468" s="7"/>
    </row>
    <row r="5469" spans="11:17">
      <c r="K5469"/>
      <c r="L5469" s="7"/>
      <c r="M5469" s="7"/>
      <c r="O5469" s="7"/>
      <c r="P5469" s="7"/>
      <c r="Q5469" s="7"/>
    </row>
    <row r="5470" spans="11:17">
      <c r="K5470"/>
      <c r="L5470" s="7"/>
      <c r="M5470" s="7"/>
      <c r="O5470" s="7"/>
      <c r="P5470" s="7"/>
      <c r="Q5470" s="7"/>
    </row>
    <row r="5471" spans="11:17">
      <c r="K5471"/>
      <c r="L5471" s="7"/>
      <c r="M5471" s="7"/>
      <c r="O5471" s="7"/>
      <c r="P5471" s="7"/>
      <c r="Q5471" s="7"/>
    </row>
    <row r="5472" spans="11:17">
      <c r="K5472"/>
      <c r="L5472" s="7"/>
      <c r="M5472" s="7"/>
      <c r="O5472" s="7"/>
      <c r="P5472" s="7"/>
      <c r="Q5472" s="7"/>
    </row>
    <row r="5473" spans="11:17">
      <c r="K5473"/>
      <c r="L5473" s="7"/>
      <c r="M5473" s="7"/>
      <c r="O5473" s="7"/>
      <c r="P5473" s="7"/>
      <c r="Q5473" s="7"/>
    </row>
    <row r="5474" spans="11:17">
      <c r="K5474"/>
      <c r="L5474" s="7"/>
      <c r="M5474" s="7"/>
      <c r="O5474" s="7"/>
      <c r="P5474" s="7"/>
      <c r="Q5474" s="7"/>
    </row>
    <row r="5475" spans="11:17">
      <c r="K5475"/>
      <c r="L5475" s="7"/>
      <c r="M5475" s="7"/>
      <c r="O5475" s="7"/>
      <c r="P5475" s="7"/>
      <c r="Q5475" s="7"/>
    </row>
    <row r="5476" spans="11:17">
      <c r="K5476"/>
      <c r="L5476" s="7"/>
      <c r="M5476" s="7"/>
      <c r="O5476" s="7"/>
      <c r="P5476" s="7"/>
      <c r="Q5476" s="7"/>
    </row>
    <row r="5477" spans="11:17">
      <c r="K5477"/>
      <c r="L5477" s="7"/>
      <c r="M5477" s="7"/>
      <c r="O5477" s="7"/>
      <c r="P5477" s="7"/>
      <c r="Q5477" s="7"/>
    </row>
    <row r="5478" spans="11:17">
      <c r="K5478"/>
      <c r="L5478" s="7"/>
      <c r="M5478" s="7"/>
      <c r="O5478" s="7"/>
      <c r="P5478" s="7"/>
      <c r="Q5478" s="7"/>
    </row>
    <row r="5479" spans="11:17">
      <c r="K5479"/>
      <c r="L5479" s="7"/>
      <c r="M5479" s="7"/>
      <c r="O5479" s="7"/>
      <c r="P5479" s="7"/>
      <c r="Q5479" s="7"/>
    </row>
    <row r="5480" spans="11:17">
      <c r="K5480"/>
      <c r="L5480" s="7"/>
      <c r="M5480" s="7"/>
      <c r="O5480" s="7"/>
      <c r="P5480" s="7"/>
      <c r="Q5480" s="7"/>
    </row>
    <row r="5481" spans="11:17">
      <c r="K5481"/>
      <c r="L5481" s="7"/>
      <c r="M5481" s="7"/>
      <c r="O5481" s="7"/>
      <c r="P5481" s="7"/>
      <c r="Q5481" s="7"/>
    </row>
    <row r="5482" spans="11:17">
      <c r="K5482"/>
      <c r="L5482" s="7"/>
      <c r="M5482" s="7"/>
      <c r="O5482" s="7"/>
      <c r="P5482" s="7"/>
      <c r="Q5482" s="7"/>
    </row>
    <row r="5483" spans="11:17">
      <c r="K5483"/>
      <c r="L5483" s="7"/>
      <c r="M5483" s="7"/>
      <c r="O5483" s="7"/>
      <c r="P5483" s="7"/>
      <c r="Q5483" s="7"/>
    </row>
    <row r="5484" spans="11:17">
      <c r="K5484"/>
      <c r="L5484" s="7"/>
      <c r="M5484" s="7"/>
      <c r="O5484" s="7"/>
      <c r="P5484" s="7"/>
      <c r="Q5484" s="7"/>
    </row>
    <row r="5485" spans="11:17">
      <c r="K5485"/>
      <c r="L5485" s="7"/>
      <c r="M5485" s="7"/>
      <c r="O5485" s="7"/>
      <c r="P5485" s="7"/>
      <c r="Q5485" s="7"/>
    </row>
    <row r="5486" spans="11:17">
      <c r="K5486"/>
      <c r="L5486" s="7"/>
      <c r="M5486" s="7"/>
      <c r="O5486" s="7"/>
      <c r="P5486" s="7"/>
      <c r="Q5486" s="7"/>
    </row>
    <row r="5487" spans="11:17">
      <c r="K5487"/>
      <c r="L5487" s="7"/>
      <c r="M5487" s="7"/>
      <c r="O5487" s="7"/>
      <c r="P5487" s="7"/>
      <c r="Q5487" s="7"/>
    </row>
    <row r="5488" spans="11:17">
      <c r="K5488"/>
      <c r="L5488" s="7"/>
      <c r="M5488" s="7"/>
      <c r="O5488" s="7"/>
      <c r="P5488" s="7"/>
      <c r="Q5488" s="7"/>
    </row>
    <row r="5489" spans="11:17">
      <c r="K5489"/>
      <c r="L5489" s="7"/>
      <c r="M5489" s="7"/>
      <c r="O5489" s="7"/>
      <c r="P5489" s="7"/>
      <c r="Q5489" s="7"/>
    </row>
    <row r="5490" spans="11:17">
      <c r="K5490"/>
      <c r="L5490" s="7"/>
      <c r="M5490" s="7"/>
      <c r="O5490" s="7"/>
      <c r="P5490" s="7"/>
      <c r="Q5490" s="7"/>
    </row>
    <row r="5491" spans="11:17">
      <c r="K5491"/>
      <c r="L5491" s="7"/>
      <c r="M5491" s="7"/>
      <c r="O5491" s="7"/>
      <c r="P5491" s="7"/>
      <c r="Q5491" s="7"/>
    </row>
    <row r="5492" spans="11:17">
      <c r="K5492"/>
      <c r="L5492" s="7"/>
      <c r="M5492" s="7"/>
      <c r="O5492" s="7"/>
      <c r="P5492" s="7"/>
      <c r="Q5492" s="7"/>
    </row>
    <row r="5493" spans="11:17">
      <c r="K5493"/>
      <c r="L5493" s="7"/>
      <c r="M5493" s="7"/>
      <c r="O5493" s="7"/>
      <c r="P5493" s="7"/>
      <c r="Q5493" s="7"/>
    </row>
    <row r="5494" spans="11:17">
      <c r="K5494"/>
      <c r="L5494" s="7"/>
      <c r="M5494" s="7"/>
      <c r="O5494" s="7"/>
      <c r="P5494" s="7"/>
      <c r="Q5494" s="7"/>
    </row>
    <row r="5495" spans="11:17">
      <c r="K5495"/>
      <c r="L5495" s="7"/>
      <c r="M5495" s="7"/>
      <c r="O5495" s="7"/>
      <c r="P5495" s="7"/>
      <c r="Q5495" s="7"/>
    </row>
    <row r="5496" spans="11:17">
      <c r="K5496"/>
      <c r="L5496" s="7"/>
      <c r="M5496" s="7"/>
      <c r="O5496" s="7"/>
      <c r="P5496" s="7"/>
      <c r="Q5496" s="7"/>
    </row>
    <row r="5497" spans="11:17">
      <c r="K5497"/>
      <c r="L5497" s="7"/>
      <c r="M5497" s="7"/>
      <c r="O5497" s="7"/>
      <c r="P5497" s="7"/>
      <c r="Q5497" s="7"/>
    </row>
    <row r="5498" spans="11:17">
      <c r="K5498"/>
      <c r="L5498" s="7"/>
      <c r="M5498" s="7"/>
      <c r="O5498" s="7"/>
      <c r="P5498" s="7"/>
      <c r="Q5498" s="7"/>
    </row>
    <row r="5499" spans="11:17">
      <c r="K5499"/>
      <c r="L5499" s="7"/>
      <c r="M5499" s="7"/>
      <c r="O5499" s="7"/>
      <c r="P5499" s="7"/>
      <c r="Q5499" s="7"/>
    </row>
    <row r="5500" spans="11:17">
      <c r="K5500"/>
      <c r="L5500" s="7"/>
      <c r="M5500" s="7"/>
      <c r="O5500" s="7"/>
      <c r="P5500" s="7"/>
      <c r="Q5500" s="7"/>
    </row>
    <row r="5501" spans="11:17">
      <c r="K5501"/>
      <c r="L5501" s="7"/>
      <c r="M5501" s="7"/>
      <c r="O5501" s="7"/>
      <c r="P5501" s="7"/>
      <c r="Q5501" s="7"/>
    </row>
    <row r="5502" spans="11:17">
      <c r="K5502"/>
      <c r="L5502" s="7"/>
      <c r="M5502" s="7"/>
      <c r="O5502" s="7"/>
      <c r="P5502" s="7"/>
      <c r="Q5502" s="7"/>
    </row>
    <row r="5503" spans="11:17">
      <c r="K5503"/>
      <c r="L5503" s="7"/>
      <c r="M5503" s="7"/>
      <c r="O5503" s="7"/>
      <c r="P5503" s="7"/>
      <c r="Q5503" s="7"/>
    </row>
    <row r="5504" spans="11:17">
      <c r="K5504"/>
      <c r="L5504" s="7"/>
      <c r="M5504" s="7"/>
      <c r="O5504" s="7"/>
      <c r="P5504" s="7"/>
      <c r="Q5504" s="7"/>
    </row>
    <row r="5505" spans="11:17">
      <c r="K5505"/>
      <c r="L5505" s="7"/>
      <c r="M5505" s="7"/>
      <c r="O5505" s="7"/>
      <c r="P5505" s="7"/>
      <c r="Q5505" s="7"/>
    </row>
    <row r="5506" spans="11:17">
      <c r="K5506"/>
      <c r="L5506" s="7"/>
      <c r="M5506" s="7"/>
      <c r="O5506" s="7"/>
      <c r="P5506" s="7"/>
      <c r="Q5506" s="7"/>
    </row>
    <row r="5507" spans="11:17">
      <c r="K5507"/>
      <c r="L5507" s="7"/>
      <c r="M5507" s="7"/>
      <c r="O5507" s="7"/>
      <c r="P5507" s="7"/>
      <c r="Q5507" s="7"/>
    </row>
    <row r="5508" spans="11:17">
      <c r="K5508"/>
      <c r="L5508" s="7"/>
      <c r="M5508" s="7"/>
      <c r="O5508" s="7"/>
      <c r="P5508" s="7"/>
      <c r="Q5508" s="7"/>
    </row>
    <row r="5509" spans="11:17">
      <c r="K5509"/>
      <c r="L5509" s="7"/>
      <c r="M5509" s="7"/>
      <c r="O5509" s="7"/>
      <c r="P5509" s="7"/>
      <c r="Q5509" s="7"/>
    </row>
    <row r="5510" spans="11:17">
      <c r="K5510"/>
      <c r="L5510" s="7"/>
      <c r="M5510" s="7"/>
      <c r="O5510" s="7"/>
      <c r="P5510" s="7"/>
      <c r="Q5510" s="7"/>
    </row>
    <row r="5511" spans="11:17">
      <c r="K5511"/>
      <c r="L5511" s="7"/>
      <c r="M5511" s="7"/>
      <c r="O5511" s="7"/>
      <c r="P5511" s="7"/>
      <c r="Q5511" s="7"/>
    </row>
    <row r="5512" spans="11:17">
      <c r="K5512"/>
      <c r="L5512" s="7"/>
      <c r="M5512" s="7"/>
      <c r="O5512" s="7"/>
      <c r="P5512" s="7"/>
      <c r="Q5512" s="7"/>
    </row>
    <row r="5513" spans="11:17">
      <c r="K5513"/>
      <c r="L5513" s="7"/>
      <c r="M5513" s="7"/>
      <c r="O5513" s="7"/>
      <c r="P5513" s="7"/>
      <c r="Q5513" s="7"/>
    </row>
    <row r="5514" spans="11:17">
      <c r="K5514"/>
      <c r="L5514" s="7"/>
      <c r="M5514" s="7"/>
      <c r="O5514" s="7"/>
      <c r="P5514" s="7"/>
      <c r="Q5514" s="7"/>
    </row>
    <row r="5515" spans="11:17">
      <c r="K5515"/>
      <c r="L5515" s="7"/>
      <c r="M5515" s="7"/>
      <c r="O5515" s="7"/>
      <c r="P5515" s="7"/>
      <c r="Q5515" s="7"/>
    </row>
    <row r="5516" spans="11:17">
      <c r="K5516"/>
      <c r="L5516" s="7"/>
      <c r="M5516" s="7"/>
      <c r="O5516" s="7"/>
      <c r="P5516" s="7"/>
      <c r="Q5516" s="7"/>
    </row>
    <row r="5517" spans="11:17">
      <c r="K5517"/>
      <c r="L5517" s="7"/>
      <c r="M5517" s="7"/>
      <c r="O5517" s="7"/>
      <c r="P5517" s="7"/>
      <c r="Q5517" s="7"/>
    </row>
    <row r="5518" spans="11:17">
      <c r="K5518"/>
      <c r="L5518" s="7"/>
      <c r="M5518" s="7"/>
      <c r="O5518" s="7"/>
      <c r="P5518" s="7"/>
      <c r="Q5518" s="7"/>
    </row>
    <row r="5519" spans="11:17">
      <c r="K5519"/>
      <c r="L5519" s="7"/>
      <c r="M5519" s="7"/>
      <c r="O5519" s="7"/>
      <c r="P5519" s="7"/>
      <c r="Q5519" s="7"/>
    </row>
    <row r="5520" spans="11:17">
      <c r="K5520"/>
      <c r="L5520" s="7"/>
      <c r="M5520" s="7"/>
      <c r="O5520" s="7"/>
      <c r="P5520" s="7"/>
      <c r="Q5520" s="7"/>
    </row>
    <row r="5521" spans="11:17">
      <c r="K5521"/>
      <c r="L5521" s="7"/>
      <c r="M5521" s="7"/>
      <c r="O5521" s="7"/>
      <c r="P5521" s="7"/>
      <c r="Q5521" s="7"/>
    </row>
    <row r="5522" spans="11:17">
      <c r="K5522"/>
      <c r="L5522" s="7"/>
      <c r="M5522" s="7"/>
      <c r="O5522" s="7"/>
      <c r="P5522" s="7"/>
      <c r="Q5522" s="7"/>
    </row>
    <row r="5523" spans="11:17">
      <c r="K5523"/>
      <c r="L5523" s="7"/>
      <c r="M5523" s="7"/>
      <c r="O5523" s="7"/>
      <c r="P5523" s="7"/>
      <c r="Q5523" s="7"/>
    </row>
    <row r="5524" spans="11:17">
      <c r="K5524"/>
      <c r="L5524" s="7"/>
      <c r="M5524" s="7"/>
      <c r="O5524" s="7"/>
      <c r="P5524" s="7"/>
      <c r="Q5524" s="7"/>
    </row>
    <row r="5525" spans="11:17">
      <c r="K5525"/>
      <c r="L5525" s="7"/>
      <c r="M5525" s="7"/>
      <c r="O5525" s="7"/>
      <c r="P5525" s="7"/>
      <c r="Q5525" s="7"/>
    </row>
    <row r="5526" spans="11:17">
      <c r="K5526"/>
      <c r="L5526" s="7"/>
      <c r="M5526" s="7"/>
      <c r="O5526" s="7"/>
      <c r="P5526" s="7"/>
      <c r="Q5526" s="7"/>
    </row>
    <row r="5527" spans="11:17">
      <c r="K5527"/>
      <c r="L5527" s="7"/>
      <c r="M5527" s="7"/>
      <c r="O5527" s="7"/>
      <c r="P5527" s="7"/>
      <c r="Q5527" s="7"/>
    </row>
    <row r="5528" spans="11:17">
      <c r="K5528"/>
      <c r="L5528" s="7"/>
      <c r="M5528" s="7"/>
      <c r="O5528" s="7"/>
      <c r="P5528" s="7"/>
      <c r="Q5528" s="7"/>
    </row>
    <row r="5529" spans="11:17">
      <c r="K5529"/>
      <c r="L5529" s="7"/>
      <c r="M5529" s="7"/>
      <c r="O5529" s="7"/>
      <c r="P5529" s="7"/>
      <c r="Q5529" s="7"/>
    </row>
    <row r="5530" spans="11:17">
      <c r="K5530"/>
      <c r="L5530" s="7"/>
      <c r="M5530" s="7"/>
      <c r="O5530" s="7"/>
      <c r="P5530" s="7"/>
      <c r="Q5530" s="7"/>
    </row>
    <row r="5531" spans="11:17">
      <c r="K5531"/>
      <c r="L5531" s="7"/>
      <c r="M5531" s="7"/>
      <c r="O5531" s="7"/>
      <c r="P5531" s="7"/>
      <c r="Q5531" s="7"/>
    </row>
    <row r="5532" spans="11:17">
      <c r="K5532"/>
      <c r="L5532" s="7"/>
      <c r="M5532" s="7"/>
      <c r="O5532" s="7"/>
      <c r="P5532" s="7"/>
      <c r="Q5532" s="7"/>
    </row>
    <row r="5533" spans="11:17">
      <c r="K5533"/>
      <c r="L5533" s="7"/>
      <c r="M5533" s="7"/>
      <c r="O5533" s="7"/>
      <c r="P5533" s="7"/>
      <c r="Q5533" s="7"/>
    </row>
    <row r="5534" spans="11:17">
      <c r="K5534"/>
      <c r="L5534" s="7"/>
      <c r="M5534" s="7"/>
      <c r="O5534" s="7"/>
      <c r="P5534" s="7"/>
      <c r="Q5534" s="7"/>
    </row>
    <row r="5535" spans="11:17">
      <c r="K5535"/>
      <c r="L5535" s="7"/>
      <c r="M5535" s="7"/>
      <c r="O5535" s="7"/>
      <c r="P5535" s="7"/>
      <c r="Q5535" s="7"/>
    </row>
    <row r="5536" spans="11:17">
      <c r="K5536"/>
      <c r="L5536" s="7"/>
      <c r="M5536" s="7"/>
      <c r="O5536" s="7"/>
      <c r="P5536" s="7"/>
      <c r="Q5536" s="7"/>
    </row>
    <row r="5537" spans="11:17">
      <c r="K5537"/>
      <c r="L5537" s="7"/>
      <c r="M5537" s="7"/>
      <c r="O5537" s="7"/>
      <c r="P5537" s="7"/>
      <c r="Q5537" s="7"/>
    </row>
    <row r="5538" spans="11:17">
      <c r="K5538"/>
      <c r="L5538" s="7"/>
      <c r="M5538" s="7"/>
      <c r="O5538" s="7"/>
      <c r="P5538" s="7"/>
      <c r="Q5538" s="7"/>
    </row>
    <row r="5539" spans="11:17">
      <c r="K5539"/>
      <c r="L5539" s="7"/>
      <c r="M5539" s="7"/>
      <c r="O5539" s="7"/>
      <c r="P5539" s="7"/>
      <c r="Q5539" s="7"/>
    </row>
    <row r="5540" spans="11:17">
      <c r="K5540"/>
      <c r="L5540" s="7"/>
      <c r="M5540" s="7"/>
      <c r="O5540" s="7"/>
      <c r="P5540" s="7"/>
      <c r="Q5540" s="7"/>
    </row>
    <row r="5541" spans="11:17">
      <c r="K5541"/>
      <c r="L5541" s="7"/>
      <c r="M5541" s="7"/>
      <c r="O5541" s="7"/>
      <c r="P5541" s="7"/>
      <c r="Q5541" s="7"/>
    </row>
    <row r="5542" spans="11:17">
      <c r="K5542"/>
      <c r="L5542" s="7"/>
      <c r="M5542" s="7"/>
      <c r="O5542" s="7"/>
      <c r="P5542" s="7"/>
      <c r="Q5542" s="7"/>
    </row>
    <row r="5543" spans="11:17">
      <c r="K5543"/>
      <c r="L5543" s="7"/>
      <c r="M5543" s="7"/>
      <c r="O5543" s="7"/>
      <c r="P5543" s="7"/>
      <c r="Q5543" s="7"/>
    </row>
    <row r="5544" spans="11:17">
      <c r="K5544"/>
      <c r="L5544" s="7"/>
      <c r="M5544" s="7"/>
      <c r="O5544" s="7"/>
      <c r="P5544" s="7"/>
      <c r="Q5544" s="7"/>
    </row>
    <row r="5545" spans="11:17">
      <c r="K5545"/>
      <c r="L5545" s="7"/>
      <c r="M5545" s="7"/>
      <c r="O5545" s="7"/>
      <c r="P5545" s="7"/>
      <c r="Q5545" s="7"/>
    </row>
    <row r="5546" spans="11:17">
      <c r="K5546"/>
      <c r="L5546" s="7"/>
      <c r="M5546" s="7"/>
      <c r="O5546" s="7"/>
      <c r="P5546" s="7"/>
      <c r="Q5546" s="7"/>
    </row>
    <row r="5547" spans="11:17">
      <c r="K5547"/>
      <c r="L5547" s="7"/>
      <c r="M5547" s="7"/>
      <c r="O5547" s="7"/>
      <c r="P5547" s="7"/>
      <c r="Q5547" s="7"/>
    </row>
    <row r="5548" spans="11:17">
      <c r="K5548"/>
      <c r="L5548" s="7"/>
      <c r="M5548" s="7"/>
      <c r="O5548" s="7"/>
      <c r="P5548" s="7"/>
      <c r="Q5548" s="7"/>
    </row>
    <row r="5549" spans="11:17">
      <c r="K5549"/>
      <c r="L5549" s="7"/>
      <c r="M5549" s="7"/>
      <c r="O5549" s="7"/>
      <c r="P5549" s="7"/>
      <c r="Q5549" s="7"/>
    </row>
    <row r="5550" spans="11:17">
      <c r="K5550"/>
      <c r="L5550" s="7"/>
      <c r="M5550" s="7"/>
      <c r="O5550" s="7"/>
      <c r="P5550" s="7"/>
      <c r="Q5550" s="7"/>
    </row>
    <row r="5551" spans="11:17">
      <c r="K5551"/>
      <c r="L5551" s="7"/>
      <c r="M5551" s="7"/>
      <c r="O5551" s="7"/>
      <c r="P5551" s="7"/>
      <c r="Q5551" s="7"/>
    </row>
    <row r="5552" spans="11:17">
      <c r="K5552"/>
      <c r="L5552" s="7"/>
      <c r="M5552" s="7"/>
      <c r="O5552" s="7"/>
      <c r="P5552" s="7"/>
      <c r="Q5552" s="7"/>
    </row>
    <row r="5553" spans="11:17">
      <c r="K5553"/>
      <c r="L5553" s="7"/>
      <c r="M5553" s="7"/>
      <c r="O5553" s="7"/>
      <c r="P5553" s="7"/>
      <c r="Q5553" s="7"/>
    </row>
    <row r="5554" spans="11:17">
      <c r="K5554"/>
      <c r="L5554" s="7"/>
      <c r="M5554" s="7"/>
      <c r="O5554" s="7"/>
      <c r="P5554" s="7"/>
      <c r="Q5554" s="7"/>
    </row>
    <row r="5555" spans="11:17">
      <c r="K5555"/>
      <c r="L5555" s="7"/>
      <c r="M5555" s="7"/>
      <c r="O5555" s="7"/>
      <c r="P5555" s="7"/>
      <c r="Q5555" s="7"/>
    </row>
    <row r="5556" spans="11:17">
      <c r="K5556"/>
      <c r="L5556" s="7"/>
      <c r="M5556" s="7"/>
      <c r="O5556" s="7"/>
      <c r="P5556" s="7"/>
      <c r="Q5556" s="7"/>
    </row>
    <row r="5557" spans="11:17">
      <c r="K5557"/>
      <c r="L5557" s="7"/>
      <c r="M5557" s="7"/>
      <c r="O5557" s="7"/>
      <c r="P5557" s="7"/>
      <c r="Q5557" s="7"/>
    </row>
    <row r="5558" spans="11:17">
      <c r="K5558"/>
      <c r="L5558" s="7"/>
      <c r="M5558" s="7"/>
      <c r="O5558" s="7"/>
      <c r="P5558" s="7"/>
      <c r="Q5558" s="7"/>
    </row>
    <row r="5559" spans="11:17">
      <c r="K5559"/>
      <c r="L5559" s="7"/>
      <c r="M5559" s="7"/>
      <c r="O5559" s="7"/>
      <c r="P5559" s="7"/>
      <c r="Q5559" s="7"/>
    </row>
    <row r="5560" spans="11:17">
      <c r="K5560"/>
      <c r="L5560" s="7"/>
      <c r="M5560" s="7"/>
      <c r="O5560" s="7"/>
      <c r="P5560" s="7"/>
      <c r="Q5560" s="7"/>
    </row>
    <row r="5561" spans="11:17">
      <c r="K5561"/>
      <c r="L5561" s="7"/>
      <c r="M5561" s="7"/>
      <c r="O5561" s="7"/>
      <c r="P5561" s="7"/>
      <c r="Q5561" s="7"/>
    </row>
    <row r="5562" spans="11:17">
      <c r="K5562"/>
      <c r="L5562" s="7"/>
      <c r="M5562" s="7"/>
      <c r="O5562" s="7"/>
      <c r="P5562" s="7"/>
      <c r="Q5562" s="7"/>
    </row>
    <row r="5563" spans="11:17">
      <c r="K5563"/>
      <c r="L5563" s="7"/>
      <c r="M5563" s="7"/>
      <c r="O5563" s="7"/>
      <c r="P5563" s="7"/>
      <c r="Q5563" s="7"/>
    </row>
    <row r="5564" spans="11:17">
      <c r="K5564"/>
      <c r="L5564" s="7"/>
      <c r="M5564" s="7"/>
      <c r="O5564" s="7"/>
      <c r="P5564" s="7"/>
      <c r="Q5564" s="7"/>
    </row>
    <row r="5565" spans="11:17">
      <c r="K5565"/>
      <c r="L5565" s="7"/>
      <c r="M5565" s="7"/>
      <c r="O5565" s="7"/>
      <c r="P5565" s="7"/>
      <c r="Q5565" s="7"/>
    </row>
    <row r="5566" spans="11:17">
      <c r="K5566"/>
      <c r="L5566" s="7"/>
      <c r="M5566" s="7"/>
      <c r="O5566" s="7"/>
      <c r="P5566" s="7"/>
      <c r="Q5566" s="7"/>
    </row>
    <row r="5567" spans="11:17">
      <c r="K5567"/>
      <c r="L5567" s="7"/>
      <c r="M5567" s="7"/>
      <c r="O5567" s="7"/>
      <c r="P5567" s="7"/>
      <c r="Q5567" s="7"/>
    </row>
    <row r="5568" spans="11:17">
      <c r="K5568"/>
      <c r="L5568" s="7"/>
      <c r="M5568" s="7"/>
      <c r="O5568" s="7"/>
      <c r="P5568" s="7"/>
      <c r="Q5568" s="7"/>
    </row>
    <row r="5569" spans="11:17">
      <c r="K5569"/>
      <c r="L5569" s="7"/>
      <c r="M5569" s="7"/>
      <c r="O5569" s="7"/>
      <c r="P5569" s="7"/>
      <c r="Q5569" s="7"/>
    </row>
    <row r="5570" spans="11:17">
      <c r="K5570"/>
      <c r="L5570" s="7"/>
      <c r="M5570" s="7"/>
      <c r="O5570" s="7"/>
      <c r="P5570" s="7"/>
      <c r="Q5570" s="7"/>
    </row>
    <row r="5571" spans="11:17">
      <c r="K5571"/>
      <c r="L5571" s="7"/>
      <c r="M5571" s="7"/>
      <c r="O5571" s="7"/>
      <c r="P5571" s="7"/>
      <c r="Q5571" s="7"/>
    </row>
    <row r="5572" spans="11:17">
      <c r="K5572"/>
      <c r="L5572" s="7"/>
      <c r="M5572" s="7"/>
      <c r="O5572" s="7"/>
      <c r="P5572" s="7"/>
      <c r="Q5572" s="7"/>
    </row>
    <row r="5573" spans="11:17">
      <c r="K5573"/>
      <c r="L5573" s="7"/>
      <c r="M5573" s="7"/>
      <c r="O5573" s="7"/>
      <c r="P5573" s="7"/>
      <c r="Q5573" s="7"/>
    </row>
    <row r="5574" spans="11:17">
      <c r="K5574"/>
      <c r="L5574" s="7"/>
      <c r="M5574" s="7"/>
      <c r="O5574" s="7"/>
      <c r="P5574" s="7"/>
      <c r="Q5574" s="7"/>
    </row>
    <row r="5575" spans="11:17">
      <c r="K5575"/>
      <c r="L5575" s="7"/>
      <c r="M5575" s="7"/>
      <c r="O5575" s="7"/>
      <c r="P5575" s="7"/>
      <c r="Q5575" s="7"/>
    </row>
    <row r="5576" spans="11:17">
      <c r="K5576"/>
      <c r="L5576" s="7"/>
      <c r="M5576" s="7"/>
      <c r="O5576" s="7"/>
      <c r="P5576" s="7"/>
      <c r="Q5576" s="7"/>
    </row>
    <row r="5577" spans="11:17">
      <c r="K5577"/>
      <c r="L5577" s="7"/>
      <c r="M5577" s="7"/>
      <c r="O5577" s="7"/>
      <c r="P5577" s="7"/>
      <c r="Q5577" s="7"/>
    </row>
    <row r="5578" spans="11:17">
      <c r="K5578"/>
      <c r="L5578" s="7"/>
      <c r="M5578" s="7"/>
      <c r="O5578" s="7"/>
      <c r="P5578" s="7"/>
      <c r="Q5578" s="7"/>
    </row>
    <row r="5579" spans="11:17">
      <c r="K5579"/>
      <c r="L5579" s="7"/>
      <c r="M5579" s="7"/>
      <c r="O5579" s="7"/>
      <c r="P5579" s="7"/>
      <c r="Q5579" s="7"/>
    </row>
    <row r="5580" spans="11:17">
      <c r="K5580"/>
      <c r="L5580" s="7"/>
      <c r="M5580" s="7"/>
      <c r="O5580" s="7"/>
      <c r="P5580" s="7"/>
      <c r="Q5580" s="7"/>
    </row>
    <row r="5581" spans="11:17">
      <c r="K5581"/>
      <c r="L5581" s="7"/>
      <c r="M5581" s="7"/>
      <c r="O5581" s="7"/>
      <c r="P5581" s="7"/>
      <c r="Q5581" s="7"/>
    </row>
    <row r="5582" spans="11:17">
      <c r="K5582"/>
      <c r="L5582" s="7"/>
      <c r="M5582" s="7"/>
      <c r="O5582" s="7"/>
      <c r="P5582" s="7"/>
      <c r="Q5582" s="7"/>
    </row>
    <row r="5583" spans="11:17">
      <c r="K5583"/>
      <c r="L5583" s="7"/>
      <c r="M5583" s="7"/>
      <c r="O5583" s="7"/>
      <c r="P5583" s="7"/>
      <c r="Q5583" s="7"/>
    </row>
    <row r="5584" spans="11:17">
      <c r="K5584"/>
      <c r="L5584" s="7"/>
      <c r="M5584" s="7"/>
      <c r="O5584" s="7"/>
      <c r="P5584" s="7"/>
      <c r="Q5584" s="7"/>
    </row>
    <row r="5585" spans="11:17">
      <c r="K5585"/>
      <c r="L5585" s="7"/>
      <c r="M5585" s="7"/>
      <c r="O5585" s="7"/>
      <c r="P5585" s="7"/>
      <c r="Q5585" s="7"/>
    </row>
    <row r="5586" spans="11:17">
      <c r="K5586"/>
      <c r="L5586" s="7"/>
      <c r="M5586" s="7"/>
      <c r="O5586" s="7"/>
      <c r="P5586" s="7"/>
      <c r="Q5586" s="7"/>
    </row>
    <row r="5587" spans="11:17">
      <c r="K5587"/>
      <c r="L5587" s="7"/>
      <c r="M5587" s="7"/>
      <c r="O5587" s="7"/>
      <c r="P5587" s="7"/>
      <c r="Q5587" s="7"/>
    </row>
    <row r="5588" spans="11:17">
      <c r="K5588"/>
      <c r="L5588" s="7"/>
      <c r="M5588" s="7"/>
      <c r="O5588" s="7"/>
      <c r="P5588" s="7"/>
      <c r="Q5588" s="7"/>
    </row>
    <row r="5589" spans="11:17">
      <c r="K5589"/>
      <c r="L5589" s="7"/>
      <c r="M5589" s="7"/>
      <c r="O5589" s="7"/>
      <c r="P5589" s="7"/>
      <c r="Q5589" s="7"/>
    </row>
    <row r="5590" spans="11:17">
      <c r="K5590"/>
      <c r="L5590" s="7"/>
      <c r="M5590" s="7"/>
      <c r="O5590" s="7"/>
      <c r="P5590" s="7"/>
      <c r="Q5590" s="7"/>
    </row>
    <row r="5591" spans="11:17">
      <c r="K5591"/>
      <c r="L5591" s="7"/>
      <c r="M5591" s="7"/>
      <c r="O5591" s="7"/>
      <c r="P5591" s="7"/>
      <c r="Q5591" s="7"/>
    </row>
    <row r="5592" spans="11:17">
      <c r="K5592"/>
      <c r="L5592" s="7"/>
      <c r="M5592" s="7"/>
      <c r="O5592" s="7"/>
      <c r="P5592" s="7"/>
      <c r="Q5592" s="7"/>
    </row>
    <row r="5593" spans="11:17">
      <c r="K5593"/>
      <c r="L5593" s="7"/>
      <c r="M5593" s="7"/>
      <c r="O5593" s="7"/>
      <c r="P5593" s="7"/>
      <c r="Q5593" s="7"/>
    </row>
    <row r="5594" spans="11:17">
      <c r="K5594"/>
      <c r="L5594" s="7"/>
      <c r="M5594" s="7"/>
      <c r="O5594" s="7"/>
      <c r="P5594" s="7"/>
      <c r="Q5594" s="7"/>
    </row>
    <row r="5595" spans="11:17">
      <c r="K5595"/>
      <c r="L5595" s="7"/>
      <c r="M5595" s="7"/>
      <c r="O5595" s="7"/>
      <c r="P5595" s="7"/>
      <c r="Q5595" s="7"/>
    </row>
    <row r="5596" spans="11:17">
      <c r="K5596"/>
      <c r="L5596" s="7"/>
      <c r="M5596" s="7"/>
      <c r="O5596" s="7"/>
      <c r="P5596" s="7"/>
      <c r="Q5596" s="7"/>
    </row>
    <row r="5597" spans="11:17">
      <c r="K5597"/>
      <c r="L5597" s="7"/>
      <c r="M5597" s="7"/>
      <c r="O5597" s="7"/>
      <c r="P5597" s="7"/>
      <c r="Q5597" s="7"/>
    </row>
    <row r="5598" spans="11:17">
      <c r="K5598"/>
      <c r="L5598" s="7"/>
      <c r="M5598" s="7"/>
      <c r="O5598" s="7"/>
      <c r="P5598" s="7"/>
      <c r="Q5598" s="7"/>
    </row>
    <row r="5599" spans="11:17">
      <c r="K5599"/>
      <c r="L5599" s="7"/>
      <c r="M5599" s="7"/>
      <c r="O5599" s="7"/>
      <c r="P5599" s="7"/>
      <c r="Q5599" s="7"/>
    </row>
    <row r="5600" spans="11:17">
      <c r="K5600"/>
      <c r="L5600" s="7"/>
      <c r="M5600" s="7"/>
      <c r="O5600" s="7"/>
      <c r="P5600" s="7"/>
      <c r="Q5600" s="7"/>
    </row>
    <row r="5601" spans="11:17">
      <c r="K5601"/>
      <c r="L5601" s="7"/>
      <c r="M5601" s="7"/>
      <c r="O5601" s="7"/>
      <c r="P5601" s="7"/>
      <c r="Q5601" s="7"/>
    </row>
    <row r="5602" spans="11:17">
      <c r="K5602"/>
      <c r="L5602" s="7"/>
      <c r="M5602" s="7"/>
      <c r="O5602" s="7"/>
      <c r="P5602" s="7"/>
      <c r="Q5602" s="7"/>
    </row>
    <row r="5603" spans="11:17">
      <c r="K5603"/>
      <c r="L5603" s="7"/>
      <c r="M5603" s="7"/>
      <c r="O5603" s="7"/>
      <c r="P5603" s="7"/>
      <c r="Q5603" s="7"/>
    </row>
    <row r="5604" spans="11:17">
      <c r="K5604"/>
      <c r="L5604" s="7"/>
      <c r="M5604" s="7"/>
      <c r="O5604" s="7"/>
      <c r="P5604" s="7"/>
      <c r="Q5604" s="7"/>
    </row>
    <row r="5605" spans="11:17">
      <c r="K5605"/>
      <c r="L5605" s="7"/>
      <c r="M5605" s="7"/>
      <c r="O5605" s="7"/>
      <c r="P5605" s="7"/>
      <c r="Q5605" s="7"/>
    </row>
    <row r="5606" spans="11:17">
      <c r="K5606"/>
      <c r="L5606" s="7"/>
      <c r="M5606" s="7"/>
      <c r="O5606" s="7"/>
      <c r="P5606" s="7"/>
      <c r="Q5606" s="7"/>
    </row>
    <row r="5607" spans="11:17">
      <c r="K5607"/>
      <c r="L5607" s="7"/>
      <c r="M5607" s="7"/>
      <c r="O5607" s="7"/>
      <c r="P5607" s="7"/>
      <c r="Q5607" s="7"/>
    </row>
    <row r="5608" spans="11:17">
      <c r="K5608"/>
      <c r="L5608" s="7"/>
      <c r="M5608" s="7"/>
      <c r="O5608" s="7"/>
      <c r="P5608" s="7"/>
      <c r="Q5608" s="7"/>
    </row>
    <row r="5609" spans="11:17">
      <c r="K5609"/>
      <c r="L5609" s="7"/>
      <c r="M5609" s="7"/>
      <c r="O5609" s="7"/>
      <c r="P5609" s="7"/>
      <c r="Q5609" s="7"/>
    </row>
    <row r="5610" spans="11:17">
      <c r="K5610"/>
      <c r="L5610" s="7"/>
      <c r="M5610" s="7"/>
      <c r="O5610" s="7"/>
      <c r="P5610" s="7"/>
      <c r="Q5610" s="7"/>
    </row>
    <row r="5611" spans="11:17">
      <c r="K5611"/>
      <c r="L5611" s="7"/>
      <c r="M5611" s="7"/>
      <c r="O5611" s="7"/>
      <c r="P5611" s="7"/>
      <c r="Q5611" s="7"/>
    </row>
    <row r="5612" spans="11:17">
      <c r="K5612"/>
      <c r="L5612" s="7"/>
      <c r="M5612" s="7"/>
      <c r="O5612" s="7"/>
      <c r="P5612" s="7"/>
      <c r="Q5612" s="7"/>
    </row>
    <row r="5613" spans="11:17">
      <c r="K5613"/>
      <c r="L5613" s="7"/>
      <c r="M5613" s="7"/>
      <c r="O5613" s="7"/>
      <c r="P5613" s="7"/>
      <c r="Q5613" s="7"/>
    </row>
    <row r="5614" spans="11:17">
      <c r="K5614"/>
      <c r="L5614" s="7"/>
      <c r="M5614" s="7"/>
      <c r="O5614" s="7"/>
      <c r="P5614" s="7"/>
      <c r="Q5614" s="7"/>
    </row>
    <row r="5615" spans="11:17">
      <c r="K5615"/>
      <c r="L5615" s="7"/>
      <c r="M5615" s="7"/>
      <c r="O5615" s="7"/>
      <c r="P5615" s="7"/>
      <c r="Q5615" s="7"/>
    </row>
    <row r="5616" spans="11:17">
      <c r="K5616"/>
      <c r="L5616" s="7"/>
      <c r="M5616" s="7"/>
      <c r="O5616" s="7"/>
      <c r="P5616" s="7"/>
      <c r="Q5616" s="7"/>
    </row>
    <row r="5617" spans="11:17">
      <c r="K5617"/>
      <c r="L5617" s="7"/>
      <c r="M5617" s="7"/>
      <c r="O5617" s="7"/>
      <c r="P5617" s="7"/>
      <c r="Q5617" s="7"/>
    </row>
    <row r="5618" spans="11:17">
      <c r="K5618"/>
      <c r="L5618" s="7"/>
      <c r="M5618" s="7"/>
      <c r="O5618" s="7"/>
      <c r="P5618" s="7"/>
      <c r="Q5618" s="7"/>
    </row>
    <row r="5619" spans="11:17">
      <c r="K5619"/>
      <c r="L5619" s="7"/>
      <c r="M5619" s="7"/>
      <c r="O5619" s="7"/>
      <c r="P5619" s="7"/>
      <c r="Q5619" s="7"/>
    </row>
    <row r="5620" spans="11:17">
      <c r="K5620"/>
      <c r="L5620" s="7"/>
      <c r="M5620" s="7"/>
      <c r="O5620" s="7"/>
      <c r="P5620" s="7"/>
      <c r="Q5620" s="7"/>
    </row>
    <row r="5621" spans="11:17">
      <c r="K5621"/>
      <c r="L5621" s="7"/>
      <c r="M5621" s="7"/>
      <c r="O5621" s="7"/>
      <c r="P5621" s="7"/>
      <c r="Q5621" s="7"/>
    </row>
    <row r="5622" spans="11:17">
      <c r="K5622"/>
      <c r="L5622" s="7"/>
      <c r="M5622" s="7"/>
      <c r="O5622" s="7"/>
      <c r="P5622" s="7"/>
      <c r="Q5622" s="7"/>
    </row>
    <row r="5623" spans="11:17">
      <c r="K5623"/>
      <c r="L5623" s="7"/>
      <c r="M5623" s="7"/>
      <c r="O5623" s="7"/>
      <c r="P5623" s="7"/>
      <c r="Q5623" s="7"/>
    </row>
    <row r="5624" spans="11:17">
      <c r="K5624"/>
      <c r="L5624" s="7"/>
      <c r="M5624" s="7"/>
      <c r="O5624" s="7"/>
      <c r="P5624" s="7"/>
      <c r="Q5624" s="7"/>
    </row>
    <row r="5625" spans="11:17">
      <c r="K5625"/>
      <c r="L5625" s="7"/>
      <c r="M5625" s="7"/>
      <c r="O5625" s="7"/>
      <c r="P5625" s="7"/>
      <c r="Q5625" s="7"/>
    </row>
    <row r="5626" spans="11:17">
      <c r="K5626"/>
      <c r="L5626" s="7"/>
      <c r="M5626" s="7"/>
      <c r="O5626" s="7"/>
      <c r="P5626" s="7"/>
      <c r="Q5626" s="7"/>
    </row>
    <row r="5627" spans="11:17">
      <c r="K5627"/>
      <c r="L5627" s="7"/>
      <c r="M5627" s="7"/>
      <c r="O5627" s="7"/>
      <c r="P5627" s="7"/>
      <c r="Q5627" s="7"/>
    </row>
    <row r="5628" spans="11:17">
      <c r="K5628"/>
      <c r="L5628" s="7"/>
      <c r="M5628" s="7"/>
      <c r="O5628" s="7"/>
      <c r="P5628" s="7"/>
      <c r="Q5628" s="7"/>
    </row>
    <row r="5629" spans="11:17">
      <c r="K5629"/>
      <c r="L5629" s="7"/>
      <c r="M5629" s="7"/>
      <c r="O5629" s="7"/>
      <c r="P5629" s="7"/>
      <c r="Q5629" s="7"/>
    </row>
    <row r="5630" spans="11:17">
      <c r="K5630"/>
      <c r="L5630" s="7"/>
      <c r="M5630" s="7"/>
      <c r="O5630" s="7"/>
      <c r="P5630" s="7"/>
      <c r="Q5630" s="7"/>
    </row>
    <row r="5631" spans="11:17">
      <c r="K5631"/>
      <c r="L5631" s="7"/>
      <c r="M5631" s="7"/>
      <c r="O5631" s="7"/>
      <c r="P5631" s="7"/>
      <c r="Q5631" s="7"/>
    </row>
    <row r="5632" spans="11:17">
      <c r="K5632"/>
      <c r="L5632" s="7"/>
      <c r="M5632" s="7"/>
      <c r="O5632" s="7"/>
      <c r="P5632" s="7"/>
      <c r="Q5632" s="7"/>
    </row>
    <row r="5633" spans="11:17">
      <c r="K5633"/>
      <c r="L5633" s="7"/>
      <c r="M5633" s="7"/>
      <c r="O5633" s="7"/>
      <c r="P5633" s="7"/>
      <c r="Q5633" s="7"/>
    </row>
    <row r="5634" spans="11:17">
      <c r="K5634"/>
      <c r="L5634" s="7"/>
      <c r="M5634" s="7"/>
      <c r="O5634" s="7"/>
      <c r="P5634" s="7"/>
      <c r="Q5634" s="7"/>
    </row>
    <row r="5635" spans="11:17">
      <c r="K5635"/>
      <c r="L5635" s="7"/>
      <c r="M5635" s="7"/>
      <c r="O5635" s="7"/>
      <c r="P5635" s="7"/>
      <c r="Q5635" s="7"/>
    </row>
    <row r="5636" spans="11:17">
      <c r="K5636"/>
      <c r="L5636" s="7"/>
      <c r="M5636" s="7"/>
      <c r="O5636" s="7"/>
      <c r="P5636" s="7"/>
      <c r="Q5636" s="7"/>
    </row>
    <row r="5637" spans="11:17">
      <c r="K5637"/>
      <c r="L5637" s="7"/>
      <c r="M5637" s="7"/>
      <c r="O5637" s="7"/>
      <c r="P5637" s="7"/>
      <c r="Q5637" s="7"/>
    </row>
    <row r="5638" spans="11:17">
      <c r="K5638"/>
      <c r="L5638" s="7"/>
      <c r="M5638" s="7"/>
      <c r="O5638" s="7"/>
      <c r="P5638" s="7"/>
      <c r="Q5638" s="7"/>
    </row>
    <row r="5639" spans="11:17">
      <c r="K5639"/>
      <c r="L5639" s="7"/>
      <c r="M5639" s="7"/>
      <c r="O5639" s="7"/>
      <c r="P5639" s="7"/>
      <c r="Q5639" s="7"/>
    </row>
    <row r="5640" spans="11:17">
      <c r="K5640"/>
      <c r="L5640" s="7"/>
      <c r="M5640" s="7"/>
      <c r="O5640" s="7"/>
      <c r="P5640" s="7"/>
      <c r="Q5640" s="7"/>
    </row>
    <row r="5641" spans="11:17">
      <c r="K5641"/>
      <c r="L5641" s="7"/>
      <c r="M5641" s="7"/>
      <c r="O5641" s="7"/>
      <c r="P5641" s="7"/>
      <c r="Q5641" s="7"/>
    </row>
    <row r="5642" spans="11:17">
      <c r="K5642"/>
      <c r="L5642" s="7"/>
      <c r="M5642" s="7"/>
      <c r="O5642" s="7"/>
      <c r="P5642" s="7"/>
      <c r="Q5642" s="7"/>
    </row>
    <row r="5643" spans="11:17">
      <c r="K5643"/>
      <c r="L5643" s="7"/>
      <c r="M5643" s="7"/>
      <c r="O5643" s="7"/>
      <c r="P5643" s="7"/>
      <c r="Q5643" s="7"/>
    </row>
    <row r="5644" spans="11:17">
      <c r="K5644"/>
      <c r="L5644" s="7"/>
      <c r="M5644" s="7"/>
      <c r="O5644" s="7"/>
      <c r="P5644" s="7"/>
      <c r="Q5644" s="7"/>
    </row>
    <row r="5645" spans="11:17">
      <c r="K5645"/>
      <c r="L5645" s="7"/>
      <c r="M5645" s="7"/>
      <c r="O5645" s="7"/>
      <c r="P5645" s="7"/>
      <c r="Q5645" s="7"/>
    </row>
    <row r="5646" spans="11:17">
      <c r="K5646"/>
      <c r="L5646" s="7"/>
      <c r="M5646" s="7"/>
      <c r="O5646" s="7"/>
      <c r="P5646" s="7"/>
      <c r="Q5646" s="7"/>
    </row>
    <row r="5647" spans="11:17">
      <c r="K5647"/>
      <c r="L5647" s="7"/>
      <c r="M5647" s="7"/>
      <c r="O5647" s="7"/>
      <c r="P5647" s="7"/>
      <c r="Q5647" s="7"/>
    </row>
    <row r="5648" spans="11:17">
      <c r="K5648"/>
      <c r="L5648" s="7"/>
      <c r="M5648" s="7"/>
      <c r="O5648" s="7"/>
      <c r="P5648" s="7"/>
      <c r="Q5648" s="7"/>
    </row>
    <row r="5649" spans="11:17">
      <c r="K5649"/>
      <c r="L5649" s="7"/>
      <c r="M5649" s="7"/>
      <c r="O5649" s="7"/>
      <c r="P5649" s="7"/>
      <c r="Q5649" s="7"/>
    </row>
    <row r="5650" spans="11:17">
      <c r="K5650"/>
      <c r="L5650" s="7"/>
      <c r="M5650" s="7"/>
      <c r="O5650" s="7"/>
      <c r="P5650" s="7"/>
      <c r="Q5650" s="7"/>
    </row>
    <row r="5651" spans="11:17">
      <c r="K5651"/>
      <c r="L5651" s="7"/>
      <c r="M5651" s="7"/>
      <c r="O5651" s="7"/>
      <c r="P5651" s="7"/>
      <c r="Q5651" s="7"/>
    </row>
    <row r="5652" spans="11:17">
      <c r="K5652"/>
      <c r="L5652" s="7"/>
      <c r="M5652" s="7"/>
      <c r="O5652" s="7"/>
      <c r="P5652" s="7"/>
      <c r="Q5652" s="7"/>
    </row>
    <row r="5653" spans="11:17">
      <c r="K5653"/>
      <c r="L5653" s="7"/>
      <c r="M5653" s="7"/>
      <c r="O5653" s="7"/>
      <c r="P5653" s="7"/>
      <c r="Q5653" s="7"/>
    </row>
    <row r="5654" spans="11:17">
      <c r="K5654"/>
      <c r="L5654" s="7"/>
      <c r="M5654" s="7"/>
      <c r="O5654" s="7"/>
      <c r="P5654" s="7"/>
      <c r="Q5654" s="7"/>
    </row>
    <row r="5655" spans="11:17">
      <c r="K5655"/>
      <c r="L5655" s="7"/>
      <c r="M5655" s="7"/>
      <c r="O5655" s="7"/>
      <c r="P5655" s="7"/>
      <c r="Q5655" s="7"/>
    </row>
    <row r="5656" spans="11:17">
      <c r="K5656"/>
      <c r="L5656" s="7"/>
      <c r="M5656" s="7"/>
      <c r="O5656" s="7"/>
      <c r="P5656" s="7"/>
      <c r="Q5656" s="7"/>
    </row>
    <row r="5657" spans="11:17">
      <c r="K5657"/>
      <c r="L5657" s="7"/>
      <c r="M5657" s="7"/>
      <c r="O5657" s="7"/>
      <c r="P5657" s="7"/>
      <c r="Q5657" s="7"/>
    </row>
    <row r="5658" spans="11:17">
      <c r="K5658"/>
      <c r="L5658" s="7"/>
      <c r="M5658" s="7"/>
      <c r="O5658" s="7"/>
      <c r="P5658" s="7"/>
      <c r="Q5658" s="7"/>
    </row>
    <row r="5659" spans="11:17">
      <c r="K5659"/>
      <c r="L5659" s="7"/>
      <c r="M5659" s="7"/>
      <c r="O5659" s="7"/>
      <c r="P5659" s="7"/>
      <c r="Q5659" s="7"/>
    </row>
    <row r="5660" spans="11:17">
      <c r="K5660"/>
      <c r="L5660" s="7"/>
      <c r="M5660" s="7"/>
      <c r="O5660" s="7"/>
      <c r="P5660" s="7"/>
      <c r="Q5660" s="7"/>
    </row>
    <row r="5661" spans="11:17">
      <c r="K5661"/>
      <c r="L5661" s="7"/>
      <c r="M5661" s="7"/>
      <c r="O5661" s="7"/>
      <c r="P5661" s="7"/>
      <c r="Q5661" s="7"/>
    </row>
    <row r="5662" spans="11:17">
      <c r="K5662"/>
      <c r="L5662" s="7"/>
      <c r="M5662" s="7"/>
      <c r="O5662" s="7"/>
      <c r="P5662" s="7"/>
      <c r="Q5662" s="7"/>
    </row>
    <row r="5663" spans="11:17">
      <c r="K5663"/>
      <c r="L5663" s="7"/>
      <c r="M5663" s="7"/>
      <c r="O5663" s="7"/>
      <c r="P5663" s="7"/>
      <c r="Q5663" s="7"/>
    </row>
    <row r="5664" spans="11:17">
      <c r="K5664"/>
      <c r="L5664" s="7"/>
      <c r="M5664" s="7"/>
      <c r="O5664" s="7"/>
      <c r="P5664" s="7"/>
      <c r="Q5664" s="7"/>
    </row>
    <row r="5665" spans="11:17">
      <c r="K5665"/>
      <c r="L5665" s="7"/>
      <c r="M5665" s="7"/>
      <c r="O5665" s="7"/>
      <c r="P5665" s="7"/>
      <c r="Q5665" s="7"/>
    </row>
    <row r="5666" spans="11:17">
      <c r="K5666"/>
      <c r="L5666" s="7"/>
      <c r="M5666" s="7"/>
      <c r="O5666" s="7"/>
      <c r="P5666" s="7"/>
      <c r="Q5666" s="7"/>
    </row>
    <row r="5667" spans="11:17">
      <c r="K5667"/>
      <c r="L5667" s="7"/>
      <c r="M5667" s="7"/>
      <c r="O5667" s="7"/>
      <c r="P5667" s="7"/>
      <c r="Q5667" s="7"/>
    </row>
    <row r="5668" spans="11:17">
      <c r="K5668"/>
      <c r="L5668" s="7"/>
      <c r="M5668" s="7"/>
      <c r="O5668" s="7"/>
      <c r="P5668" s="7"/>
      <c r="Q5668" s="7"/>
    </row>
    <row r="5669" spans="11:17">
      <c r="K5669"/>
      <c r="L5669" s="7"/>
      <c r="M5669" s="7"/>
      <c r="O5669" s="7"/>
      <c r="P5669" s="7"/>
      <c r="Q5669" s="7"/>
    </row>
    <row r="5670" spans="11:17">
      <c r="K5670"/>
      <c r="L5670" s="7"/>
      <c r="M5670" s="7"/>
      <c r="O5670" s="7"/>
      <c r="P5670" s="7"/>
      <c r="Q5670" s="7"/>
    </row>
    <row r="5671" spans="11:17">
      <c r="K5671"/>
      <c r="L5671" s="7"/>
      <c r="M5671" s="7"/>
      <c r="O5671" s="7"/>
      <c r="P5671" s="7"/>
      <c r="Q5671" s="7"/>
    </row>
    <row r="5672" spans="11:17">
      <c r="K5672"/>
      <c r="L5672" s="7"/>
      <c r="M5672" s="7"/>
      <c r="O5672" s="7"/>
      <c r="P5672" s="7"/>
      <c r="Q5672" s="7"/>
    </row>
    <row r="5673" spans="11:17">
      <c r="K5673"/>
      <c r="L5673" s="7"/>
      <c r="M5673" s="7"/>
      <c r="O5673" s="7"/>
      <c r="P5673" s="7"/>
      <c r="Q5673" s="7"/>
    </row>
    <row r="5674" spans="11:17">
      <c r="K5674"/>
      <c r="L5674" s="7"/>
      <c r="M5674" s="7"/>
      <c r="O5674" s="7"/>
      <c r="P5674" s="7"/>
      <c r="Q5674" s="7"/>
    </row>
    <row r="5675" spans="11:17">
      <c r="K5675"/>
      <c r="L5675" s="7"/>
      <c r="M5675" s="7"/>
      <c r="O5675" s="7"/>
      <c r="P5675" s="7"/>
      <c r="Q5675" s="7"/>
    </row>
    <row r="5676" spans="11:17">
      <c r="K5676"/>
      <c r="L5676" s="7"/>
      <c r="M5676" s="7"/>
      <c r="O5676" s="7"/>
      <c r="P5676" s="7"/>
      <c r="Q5676" s="7"/>
    </row>
    <row r="5677" spans="11:17">
      <c r="K5677"/>
      <c r="L5677" s="7"/>
      <c r="M5677" s="7"/>
      <c r="O5677" s="7"/>
      <c r="P5677" s="7"/>
      <c r="Q5677" s="7"/>
    </row>
    <row r="5678" spans="11:17">
      <c r="K5678"/>
      <c r="L5678" s="7"/>
      <c r="M5678" s="7"/>
      <c r="O5678" s="7"/>
      <c r="P5678" s="7"/>
      <c r="Q5678" s="7"/>
    </row>
    <row r="5679" spans="11:17">
      <c r="K5679"/>
      <c r="L5679" s="7"/>
      <c r="M5679" s="7"/>
      <c r="O5679" s="7"/>
      <c r="P5679" s="7"/>
      <c r="Q5679" s="7"/>
    </row>
    <row r="5680" spans="11:17">
      <c r="K5680"/>
      <c r="L5680" s="7"/>
      <c r="M5680" s="7"/>
      <c r="O5680" s="7"/>
      <c r="P5680" s="7"/>
      <c r="Q5680" s="7"/>
    </row>
    <row r="5681" spans="11:17">
      <c r="K5681"/>
      <c r="L5681" s="7"/>
      <c r="M5681" s="7"/>
      <c r="O5681" s="7"/>
      <c r="P5681" s="7"/>
      <c r="Q5681" s="7"/>
    </row>
    <row r="5682" spans="11:17">
      <c r="K5682"/>
      <c r="L5682" s="7"/>
      <c r="M5682" s="7"/>
      <c r="O5682" s="7"/>
      <c r="P5682" s="7"/>
      <c r="Q5682" s="7"/>
    </row>
    <row r="5683" spans="11:17">
      <c r="K5683"/>
      <c r="L5683" s="7"/>
      <c r="M5683" s="7"/>
      <c r="O5683" s="7"/>
      <c r="P5683" s="7"/>
      <c r="Q5683" s="7"/>
    </row>
    <row r="5684" spans="11:17">
      <c r="K5684"/>
      <c r="L5684" s="7"/>
      <c r="M5684" s="7"/>
      <c r="O5684" s="7"/>
      <c r="P5684" s="7"/>
      <c r="Q5684" s="7"/>
    </row>
    <row r="5685" spans="11:17">
      <c r="K5685"/>
      <c r="L5685" s="7"/>
      <c r="M5685" s="7"/>
      <c r="O5685" s="7"/>
      <c r="P5685" s="7"/>
      <c r="Q5685" s="7"/>
    </row>
    <row r="5686" spans="11:17">
      <c r="K5686"/>
      <c r="L5686" s="7"/>
      <c r="M5686" s="7"/>
      <c r="O5686" s="7"/>
      <c r="P5686" s="7"/>
      <c r="Q5686" s="7"/>
    </row>
    <row r="5687" spans="11:17">
      <c r="K5687"/>
      <c r="L5687" s="7"/>
      <c r="M5687" s="7"/>
      <c r="O5687" s="7"/>
      <c r="P5687" s="7"/>
      <c r="Q5687" s="7"/>
    </row>
    <row r="5688" spans="11:17">
      <c r="K5688"/>
      <c r="L5688" s="7"/>
      <c r="M5688" s="7"/>
      <c r="O5688" s="7"/>
      <c r="P5688" s="7"/>
      <c r="Q5688" s="7"/>
    </row>
    <row r="5689" spans="11:17">
      <c r="K5689"/>
      <c r="L5689" s="7"/>
      <c r="M5689" s="7"/>
      <c r="O5689" s="7"/>
      <c r="P5689" s="7"/>
      <c r="Q5689" s="7"/>
    </row>
    <row r="5690" spans="11:17">
      <c r="K5690"/>
      <c r="L5690" s="7"/>
      <c r="M5690" s="7"/>
      <c r="O5690" s="7"/>
      <c r="P5690" s="7"/>
      <c r="Q5690" s="7"/>
    </row>
    <row r="5691" spans="11:17">
      <c r="K5691"/>
      <c r="L5691" s="7"/>
      <c r="M5691" s="7"/>
      <c r="O5691" s="7"/>
      <c r="P5691" s="7"/>
      <c r="Q5691" s="7"/>
    </row>
    <row r="5692" spans="11:17">
      <c r="K5692"/>
      <c r="L5692" s="7"/>
      <c r="M5692" s="7"/>
      <c r="O5692" s="7"/>
      <c r="P5692" s="7"/>
      <c r="Q5692" s="7"/>
    </row>
    <row r="5693" spans="11:17">
      <c r="K5693"/>
      <c r="L5693" s="7"/>
      <c r="M5693" s="7"/>
      <c r="O5693" s="7"/>
      <c r="P5693" s="7"/>
      <c r="Q5693" s="7"/>
    </row>
    <row r="5694" spans="11:17">
      <c r="K5694"/>
      <c r="L5694" s="7"/>
      <c r="M5694" s="7"/>
      <c r="O5694" s="7"/>
      <c r="P5694" s="7"/>
      <c r="Q5694" s="7"/>
    </row>
    <row r="5695" spans="11:17">
      <c r="K5695"/>
      <c r="L5695" s="7"/>
      <c r="M5695" s="7"/>
      <c r="O5695" s="7"/>
      <c r="P5695" s="7"/>
      <c r="Q5695" s="7"/>
    </row>
    <row r="5696" spans="11:17">
      <c r="K5696"/>
      <c r="L5696" s="7"/>
      <c r="M5696" s="7"/>
      <c r="O5696" s="7"/>
      <c r="P5696" s="7"/>
      <c r="Q5696" s="7"/>
    </row>
    <row r="5697" spans="11:17">
      <c r="K5697"/>
      <c r="L5697" s="7"/>
      <c r="M5697" s="7"/>
      <c r="O5697" s="7"/>
      <c r="P5697" s="7"/>
      <c r="Q5697" s="7"/>
    </row>
    <row r="5698" spans="11:17">
      <c r="K5698"/>
      <c r="L5698" s="7"/>
      <c r="M5698" s="7"/>
      <c r="O5698" s="7"/>
      <c r="P5698" s="7"/>
      <c r="Q5698" s="7"/>
    </row>
    <row r="5699" spans="11:17">
      <c r="K5699"/>
      <c r="L5699" s="7"/>
      <c r="M5699" s="7"/>
      <c r="O5699" s="7"/>
      <c r="P5699" s="7"/>
      <c r="Q5699" s="7"/>
    </row>
    <row r="5700" spans="11:17">
      <c r="K5700"/>
      <c r="L5700" s="7"/>
      <c r="M5700" s="7"/>
      <c r="O5700" s="7"/>
      <c r="P5700" s="7"/>
      <c r="Q5700" s="7"/>
    </row>
    <row r="5701" spans="11:17">
      <c r="K5701"/>
      <c r="L5701" s="7"/>
      <c r="M5701" s="7"/>
      <c r="O5701" s="7"/>
      <c r="P5701" s="7"/>
      <c r="Q5701" s="7"/>
    </row>
    <row r="5702" spans="11:17">
      <c r="K5702"/>
      <c r="L5702" s="7"/>
      <c r="M5702" s="7"/>
      <c r="O5702" s="7"/>
      <c r="P5702" s="7"/>
      <c r="Q5702" s="7"/>
    </row>
    <row r="5703" spans="11:17">
      <c r="K5703"/>
      <c r="L5703" s="7"/>
      <c r="M5703" s="7"/>
      <c r="O5703" s="7"/>
      <c r="P5703" s="7"/>
      <c r="Q5703" s="7"/>
    </row>
    <row r="5704" spans="11:17">
      <c r="K5704"/>
      <c r="L5704" s="7"/>
      <c r="M5704" s="7"/>
      <c r="O5704" s="7"/>
      <c r="P5704" s="7"/>
      <c r="Q5704" s="7"/>
    </row>
    <row r="5705" spans="11:17">
      <c r="K5705"/>
      <c r="L5705" s="7"/>
      <c r="M5705" s="7"/>
      <c r="O5705" s="7"/>
      <c r="P5705" s="7"/>
      <c r="Q5705" s="7"/>
    </row>
    <row r="5706" spans="11:17">
      <c r="K5706"/>
      <c r="L5706" s="7"/>
      <c r="M5706" s="7"/>
      <c r="O5706" s="7"/>
      <c r="P5706" s="7"/>
      <c r="Q5706" s="7"/>
    </row>
    <row r="5707" spans="11:17">
      <c r="K5707"/>
      <c r="L5707" s="7"/>
      <c r="M5707" s="7"/>
      <c r="O5707" s="7"/>
      <c r="P5707" s="7"/>
      <c r="Q5707" s="7"/>
    </row>
    <row r="5708" spans="11:17">
      <c r="K5708"/>
      <c r="L5708" s="7"/>
      <c r="M5708" s="7"/>
      <c r="O5708" s="7"/>
      <c r="P5708" s="7"/>
      <c r="Q5708" s="7"/>
    </row>
    <row r="5709" spans="11:17">
      <c r="K5709"/>
      <c r="L5709" s="7"/>
      <c r="M5709" s="7"/>
      <c r="O5709" s="7"/>
      <c r="P5709" s="7"/>
      <c r="Q5709" s="7"/>
    </row>
    <row r="5710" spans="11:17">
      <c r="K5710"/>
      <c r="L5710" s="7"/>
      <c r="M5710" s="7"/>
      <c r="O5710" s="7"/>
      <c r="P5710" s="7"/>
      <c r="Q5710" s="7"/>
    </row>
    <row r="5711" spans="11:17">
      <c r="K5711"/>
      <c r="L5711" s="7"/>
      <c r="M5711" s="7"/>
      <c r="O5711" s="7"/>
      <c r="P5711" s="7"/>
      <c r="Q5711" s="7"/>
    </row>
    <row r="5712" spans="11:17">
      <c r="K5712"/>
      <c r="L5712" s="7"/>
      <c r="M5712" s="7"/>
      <c r="O5712" s="7"/>
      <c r="P5712" s="7"/>
      <c r="Q5712" s="7"/>
    </row>
    <row r="5713" spans="11:17">
      <c r="K5713"/>
      <c r="L5713" s="7"/>
      <c r="M5713" s="7"/>
      <c r="O5713" s="7"/>
      <c r="P5713" s="7"/>
      <c r="Q5713" s="7"/>
    </row>
    <row r="5714" spans="11:17">
      <c r="K5714"/>
      <c r="L5714" s="7"/>
      <c r="M5714" s="7"/>
      <c r="O5714" s="7"/>
      <c r="P5714" s="7"/>
      <c r="Q5714" s="7"/>
    </row>
    <row r="5715" spans="11:17">
      <c r="K5715"/>
      <c r="L5715" s="7"/>
      <c r="M5715" s="7"/>
      <c r="O5715" s="7"/>
      <c r="P5715" s="7"/>
      <c r="Q5715" s="7"/>
    </row>
    <row r="5716" spans="11:17">
      <c r="K5716"/>
      <c r="L5716" s="7"/>
      <c r="M5716" s="7"/>
      <c r="O5716" s="7"/>
      <c r="P5716" s="7"/>
      <c r="Q5716" s="7"/>
    </row>
    <row r="5717" spans="11:17">
      <c r="K5717"/>
      <c r="L5717" s="7"/>
      <c r="M5717" s="7"/>
      <c r="O5717" s="7"/>
      <c r="P5717" s="7"/>
      <c r="Q5717" s="7"/>
    </row>
    <row r="5718" spans="11:17">
      <c r="K5718"/>
      <c r="L5718" s="7"/>
      <c r="M5718" s="7"/>
      <c r="O5718" s="7"/>
      <c r="P5718" s="7"/>
      <c r="Q5718" s="7"/>
    </row>
    <row r="5719" spans="11:17">
      <c r="K5719"/>
      <c r="L5719" s="7"/>
      <c r="M5719" s="7"/>
      <c r="O5719" s="7"/>
      <c r="P5719" s="7"/>
      <c r="Q5719" s="7"/>
    </row>
    <row r="5720" spans="11:17">
      <c r="K5720"/>
      <c r="L5720" s="7"/>
      <c r="M5720" s="7"/>
      <c r="O5720" s="7"/>
      <c r="P5720" s="7"/>
      <c r="Q5720" s="7"/>
    </row>
    <row r="5721" spans="11:17">
      <c r="K5721"/>
      <c r="L5721" s="7"/>
      <c r="M5721" s="7"/>
      <c r="O5721" s="7"/>
      <c r="P5721" s="7"/>
      <c r="Q5721" s="7"/>
    </row>
    <row r="5722" spans="11:17">
      <c r="K5722"/>
      <c r="L5722" s="7"/>
      <c r="M5722" s="7"/>
      <c r="O5722" s="7"/>
      <c r="P5722" s="7"/>
      <c r="Q5722" s="7"/>
    </row>
    <row r="5723" spans="11:17">
      <c r="K5723"/>
      <c r="L5723" s="7"/>
      <c r="M5723" s="7"/>
      <c r="O5723" s="7"/>
      <c r="P5723" s="7"/>
      <c r="Q5723" s="7"/>
    </row>
    <row r="5724" spans="11:17">
      <c r="K5724"/>
      <c r="L5724" s="7"/>
      <c r="M5724" s="7"/>
      <c r="O5724" s="7"/>
      <c r="P5724" s="7"/>
      <c r="Q5724" s="7"/>
    </row>
    <row r="5725" spans="11:17">
      <c r="K5725"/>
      <c r="L5725" s="7"/>
      <c r="M5725" s="7"/>
      <c r="O5725" s="7"/>
      <c r="P5725" s="7"/>
      <c r="Q5725" s="7"/>
    </row>
    <row r="5726" spans="11:17">
      <c r="K5726"/>
      <c r="L5726" s="7"/>
      <c r="M5726" s="7"/>
      <c r="O5726" s="7"/>
      <c r="P5726" s="7"/>
      <c r="Q5726" s="7"/>
    </row>
    <row r="5727" spans="11:17">
      <c r="K5727"/>
      <c r="L5727" s="7"/>
      <c r="M5727" s="7"/>
      <c r="O5727" s="7"/>
      <c r="P5727" s="7"/>
      <c r="Q5727" s="7"/>
    </row>
    <row r="5728" spans="11:17">
      <c r="K5728"/>
      <c r="L5728" s="7"/>
      <c r="M5728" s="7"/>
      <c r="O5728" s="7"/>
      <c r="P5728" s="7"/>
      <c r="Q5728" s="7"/>
    </row>
    <row r="5729" spans="11:17">
      <c r="K5729"/>
      <c r="L5729" s="7"/>
      <c r="M5729" s="7"/>
      <c r="O5729" s="7"/>
      <c r="P5729" s="7"/>
      <c r="Q5729" s="7"/>
    </row>
    <row r="5730" spans="11:17">
      <c r="K5730"/>
      <c r="L5730" s="7"/>
      <c r="M5730" s="7"/>
      <c r="O5730" s="7"/>
      <c r="P5730" s="7"/>
      <c r="Q5730" s="7"/>
    </row>
    <row r="5731" spans="11:17">
      <c r="K5731"/>
      <c r="L5731" s="7"/>
      <c r="M5731" s="7"/>
      <c r="O5731" s="7"/>
      <c r="P5731" s="7"/>
      <c r="Q5731" s="7"/>
    </row>
    <row r="5732" spans="11:17">
      <c r="K5732"/>
      <c r="L5732" s="7"/>
      <c r="M5732" s="7"/>
      <c r="O5732" s="7"/>
      <c r="P5732" s="7"/>
      <c r="Q5732" s="7"/>
    </row>
    <row r="5733" spans="11:17">
      <c r="K5733"/>
      <c r="L5733" s="7"/>
      <c r="M5733" s="7"/>
      <c r="O5733" s="7"/>
      <c r="P5733" s="7"/>
      <c r="Q5733" s="7"/>
    </row>
    <row r="5734" spans="11:17">
      <c r="K5734"/>
      <c r="L5734" s="7"/>
      <c r="M5734" s="7"/>
      <c r="O5734" s="7"/>
      <c r="P5734" s="7"/>
      <c r="Q5734" s="7"/>
    </row>
    <row r="5735" spans="11:17">
      <c r="K5735"/>
      <c r="L5735" s="7"/>
      <c r="M5735" s="7"/>
      <c r="O5735" s="7"/>
      <c r="P5735" s="7"/>
      <c r="Q5735" s="7"/>
    </row>
    <row r="5736" spans="11:17">
      <c r="K5736"/>
      <c r="L5736" s="7"/>
      <c r="M5736" s="7"/>
      <c r="O5736" s="7"/>
      <c r="P5736" s="7"/>
      <c r="Q5736" s="7"/>
    </row>
    <row r="5737" spans="11:17">
      <c r="K5737"/>
      <c r="L5737" s="7"/>
      <c r="M5737" s="7"/>
      <c r="O5737" s="7"/>
      <c r="P5737" s="7"/>
      <c r="Q5737" s="7"/>
    </row>
    <row r="5738" spans="11:17">
      <c r="K5738"/>
      <c r="L5738" s="7"/>
      <c r="M5738" s="7"/>
      <c r="O5738" s="7"/>
      <c r="P5738" s="7"/>
      <c r="Q5738" s="7"/>
    </row>
    <row r="5739" spans="11:17">
      <c r="K5739"/>
      <c r="L5739" s="7"/>
      <c r="M5739" s="7"/>
      <c r="O5739" s="7"/>
      <c r="P5739" s="7"/>
      <c r="Q5739" s="7"/>
    </row>
    <row r="5740" spans="11:17">
      <c r="K5740"/>
      <c r="L5740" s="7"/>
      <c r="M5740" s="7"/>
      <c r="O5740" s="7"/>
      <c r="P5740" s="7"/>
      <c r="Q5740" s="7"/>
    </row>
    <row r="5741" spans="11:17">
      <c r="K5741"/>
      <c r="L5741" s="7"/>
      <c r="M5741" s="7"/>
      <c r="O5741" s="7"/>
      <c r="P5741" s="7"/>
      <c r="Q5741" s="7"/>
    </row>
    <row r="5742" spans="11:17">
      <c r="K5742"/>
      <c r="L5742" s="7"/>
      <c r="M5742" s="7"/>
      <c r="O5742" s="7"/>
      <c r="P5742" s="7"/>
      <c r="Q5742" s="7"/>
    </row>
    <row r="5743" spans="11:17">
      <c r="K5743"/>
      <c r="L5743" s="7"/>
      <c r="M5743" s="7"/>
      <c r="O5743" s="7"/>
      <c r="P5743" s="7"/>
      <c r="Q5743" s="7"/>
    </row>
    <row r="5744" spans="11:17">
      <c r="K5744"/>
      <c r="L5744" s="7"/>
      <c r="M5744" s="7"/>
      <c r="O5744" s="7"/>
      <c r="P5744" s="7"/>
      <c r="Q5744" s="7"/>
    </row>
    <row r="5745" spans="11:17">
      <c r="K5745"/>
      <c r="L5745" s="7"/>
      <c r="M5745" s="7"/>
      <c r="O5745" s="7"/>
      <c r="P5745" s="7"/>
      <c r="Q5745" s="7"/>
    </row>
    <row r="5746" spans="11:17">
      <c r="K5746"/>
      <c r="L5746" s="7"/>
      <c r="M5746" s="7"/>
      <c r="O5746" s="7"/>
      <c r="P5746" s="7"/>
      <c r="Q5746" s="7"/>
    </row>
    <row r="5747" spans="11:17">
      <c r="K5747"/>
      <c r="L5747" s="7"/>
      <c r="M5747" s="7"/>
      <c r="O5747" s="7"/>
      <c r="P5747" s="7"/>
      <c r="Q5747" s="7"/>
    </row>
    <row r="5748" spans="11:17">
      <c r="K5748"/>
      <c r="L5748" s="7"/>
      <c r="M5748" s="7"/>
      <c r="O5748" s="7"/>
      <c r="P5748" s="7"/>
      <c r="Q5748" s="7"/>
    </row>
    <row r="5749" spans="11:17">
      <c r="K5749"/>
      <c r="L5749" s="7"/>
      <c r="M5749" s="7"/>
      <c r="O5749" s="7"/>
      <c r="P5749" s="7"/>
      <c r="Q5749" s="7"/>
    </row>
    <row r="5750" spans="11:17">
      <c r="K5750"/>
      <c r="L5750" s="7"/>
      <c r="M5750" s="7"/>
      <c r="O5750" s="7"/>
      <c r="P5750" s="7"/>
      <c r="Q5750" s="7"/>
    </row>
    <row r="5751" spans="11:17">
      <c r="K5751"/>
      <c r="L5751" s="7"/>
      <c r="M5751" s="7"/>
      <c r="O5751" s="7"/>
      <c r="P5751" s="7"/>
      <c r="Q5751" s="7"/>
    </row>
    <row r="5752" spans="11:17">
      <c r="K5752"/>
      <c r="L5752" s="7"/>
      <c r="M5752" s="7"/>
      <c r="O5752" s="7"/>
      <c r="P5752" s="7"/>
      <c r="Q5752" s="7"/>
    </row>
    <row r="5753" spans="11:17">
      <c r="K5753"/>
      <c r="L5753" s="7"/>
      <c r="M5753" s="7"/>
      <c r="O5753" s="7"/>
      <c r="P5753" s="7"/>
      <c r="Q5753" s="7"/>
    </row>
    <row r="5754" spans="11:17">
      <c r="K5754"/>
      <c r="L5754" s="7"/>
      <c r="M5754" s="7"/>
      <c r="O5754" s="7"/>
      <c r="P5754" s="7"/>
      <c r="Q5754" s="7"/>
    </row>
    <row r="5755" spans="11:17">
      <c r="K5755"/>
      <c r="L5755" s="7"/>
      <c r="M5755" s="7"/>
      <c r="O5755" s="7"/>
      <c r="P5755" s="7"/>
      <c r="Q5755" s="7"/>
    </row>
    <row r="5756" spans="11:17">
      <c r="K5756"/>
      <c r="L5756" s="7"/>
      <c r="M5756" s="7"/>
      <c r="O5756" s="7"/>
      <c r="P5756" s="7"/>
      <c r="Q5756" s="7"/>
    </row>
    <row r="5757" spans="11:17">
      <c r="K5757"/>
      <c r="L5757" s="7"/>
      <c r="M5757" s="7"/>
      <c r="O5757" s="7"/>
      <c r="P5757" s="7"/>
      <c r="Q5757" s="7"/>
    </row>
    <row r="5758" spans="11:17">
      <c r="K5758"/>
      <c r="L5758" s="7"/>
      <c r="M5758" s="7"/>
      <c r="O5758" s="7"/>
      <c r="P5758" s="7"/>
      <c r="Q5758" s="7"/>
    </row>
    <row r="5759" spans="11:17">
      <c r="K5759"/>
      <c r="L5759" s="7"/>
      <c r="M5759" s="7"/>
      <c r="O5759" s="7"/>
      <c r="P5759" s="7"/>
      <c r="Q5759" s="7"/>
    </row>
    <row r="5760" spans="11:17">
      <c r="K5760"/>
      <c r="L5760" s="7"/>
      <c r="M5760" s="7"/>
      <c r="O5760" s="7"/>
      <c r="P5760" s="7"/>
      <c r="Q5760" s="7"/>
    </row>
    <row r="5761" spans="11:17">
      <c r="K5761"/>
      <c r="L5761" s="7"/>
      <c r="M5761" s="7"/>
      <c r="O5761" s="7"/>
      <c r="P5761" s="7"/>
      <c r="Q5761" s="7"/>
    </row>
    <row r="5762" spans="11:17">
      <c r="K5762"/>
      <c r="L5762" s="7"/>
      <c r="M5762" s="7"/>
      <c r="O5762" s="7"/>
      <c r="P5762" s="7"/>
      <c r="Q5762" s="7"/>
    </row>
    <row r="5763" spans="11:17">
      <c r="K5763"/>
      <c r="L5763" s="7"/>
      <c r="M5763" s="7"/>
      <c r="O5763" s="7"/>
      <c r="P5763" s="7"/>
      <c r="Q5763" s="7"/>
    </row>
    <row r="5764" spans="11:17">
      <c r="K5764"/>
      <c r="L5764" s="7"/>
      <c r="M5764" s="7"/>
      <c r="O5764" s="7"/>
      <c r="P5764" s="7"/>
      <c r="Q5764" s="7"/>
    </row>
    <row r="5765" spans="11:17">
      <c r="K5765"/>
      <c r="L5765" s="7"/>
      <c r="M5765" s="7"/>
      <c r="O5765" s="7"/>
      <c r="P5765" s="7"/>
      <c r="Q5765" s="7"/>
    </row>
    <row r="5766" spans="11:17">
      <c r="K5766"/>
      <c r="L5766" s="7"/>
      <c r="M5766" s="7"/>
      <c r="O5766" s="7"/>
      <c r="P5766" s="7"/>
      <c r="Q5766" s="7"/>
    </row>
    <row r="5767" spans="11:17">
      <c r="K5767"/>
      <c r="L5767" s="7"/>
      <c r="M5767" s="7"/>
      <c r="O5767" s="7"/>
      <c r="P5767" s="7"/>
      <c r="Q5767" s="7"/>
    </row>
    <row r="5768" spans="11:17">
      <c r="K5768"/>
      <c r="L5768" s="7"/>
      <c r="M5768" s="7"/>
      <c r="O5768" s="7"/>
      <c r="P5768" s="7"/>
      <c r="Q5768" s="7"/>
    </row>
    <row r="5769" spans="11:17">
      <c r="K5769"/>
      <c r="L5769" s="7"/>
      <c r="M5769" s="7"/>
      <c r="O5769" s="7"/>
      <c r="P5769" s="7"/>
      <c r="Q5769" s="7"/>
    </row>
    <row r="5770" spans="11:17">
      <c r="K5770"/>
      <c r="L5770" s="7"/>
      <c r="M5770" s="7"/>
      <c r="O5770" s="7"/>
      <c r="P5770" s="7"/>
      <c r="Q5770" s="7"/>
    </row>
    <row r="5771" spans="11:17">
      <c r="K5771"/>
      <c r="L5771" s="7"/>
      <c r="M5771" s="7"/>
      <c r="O5771" s="7"/>
      <c r="P5771" s="7"/>
      <c r="Q5771" s="7"/>
    </row>
    <row r="5772" spans="11:17">
      <c r="K5772"/>
      <c r="L5772" s="7"/>
      <c r="M5772" s="7"/>
      <c r="O5772" s="7"/>
      <c r="P5772" s="7"/>
      <c r="Q5772" s="7"/>
    </row>
    <row r="5773" spans="11:17">
      <c r="K5773"/>
      <c r="L5773" s="7"/>
      <c r="M5773" s="7"/>
      <c r="O5773" s="7"/>
      <c r="P5773" s="7"/>
      <c r="Q5773" s="7"/>
    </row>
    <row r="5774" spans="11:17">
      <c r="K5774"/>
      <c r="L5774" s="7"/>
      <c r="M5774" s="7"/>
      <c r="O5774" s="7"/>
      <c r="P5774" s="7"/>
      <c r="Q5774" s="7"/>
    </row>
    <row r="5775" spans="11:17">
      <c r="K5775"/>
      <c r="L5775" s="7"/>
      <c r="M5775" s="7"/>
      <c r="O5775" s="7"/>
      <c r="P5775" s="7"/>
      <c r="Q5775" s="7"/>
    </row>
    <row r="5776" spans="11:17">
      <c r="K5776"/>
      <c r="L5776" s="7"/>
      <c r="M5776" s="7"/>
      <c r="O5776" s="7"/>
      <c r="P5776" s="7"/>
      <c r="Q5776" s="7"/>
    </row>
    <row r="5777" spans="11:17">
      <c r="K5777"/>
      <c r="L5777" s="7"/>
      <c r="M5777" s="7"/>
      <c r="O5777" s="7"/>
      <c r="P5777" s="7"/>
      <c r="Q5777" s="7"/>
    </row>
    <row r="5778" spans="11:17">
      <c r="K5778"/>
      <c r="L5778" s="7"/>
      <c r="M5778" s="7"/>
      <c r="O5778" s="7"/>
      <c r="P5778" s="7"/>
      <c r="Q5778" s="7"/>
    </row>
    <row r="5779" spans="11:17">
      <c r="K5779"/>
      <c r="L5779" s="7"/>
      <c r="M5779" s="7"/>
      <c r="O5779" s="7"/>
      <c r="P5779" s="7"/>
      <c r="Q5779" s="7"/>
    </row>
    <row r="5780" spans="11:17">
      <c r="K5780"/>
      <c r="L5780" s="7"/>
      <c r="M5780" s="7"/>
      <c r="O5780" s="7"/>
      <c r="P5780" s="7"/>
      <c r="Q5780" s="7"/>
    </row>
    <row r="5781" spans="11:17">
      <c r="K5781"/>
      <c r="L5781" s="7"/>
      <c r="M5781" s="7"/>
      <c r="O5781" s="7"/>
      <c r="P5781" s="7"/>
      <c r="Q5781" s="7"/>
    </row>
    <row r="5782" spans="11:17">
      <c r="K5782"/>
      <c r="L5782" s="7"/>
      <c r="M5782" s="7"/>
      <c r="O5782" s="7"/>
      <c r="P5782" s="7"/>
      <c r="Q5782" s="7"/>
    </row>
    <row r="5783" spans="11:17">
      <c r="K5783"/>
      <c r="L5783" s="7"/>
      <c r="M5783" s="7"/>
      <c r="O5783" s="7"/>
      <c r="P5783" s="7"/>
      <c r="Q5783" s="7"/>
    </row>
    <row r="5784" spans="11:17">
      <c r="K5784"/>
      <c r="L5784" s="7"/>
      <c r="M5784" s="7"/>
      <c r="O5784" s="7"/>
      <c r="P5784" s="7"/>
      <c r="Q5784" s="7"/>
    </row>
    <row r="5785" spans="11:17">
      <c r="K5785"/>
      <c r="L5785" s="7"/>
      <c r="M5785" s="7"/>
      <c r="O5785" s="7"/>
      <c r="P5785" s="7"/>
      <c r="Q5785" s="7"/>
    </row>
    <row r="5786" spans="11:17">
      <c r="K5786"/>
      <c r="L5786" s="7"/>
      <c r="M5786" s="7"/>
      <c r="O5786" s="7"/>
      <c r="P5786" s="7"/>
      <c r="Q5786" s="7"/>
    </row>
    <row r="5787" spans="11:17">
      <c r="K5787"/>
      <c r="L5787" s="7"/>
      <c r="M5787" s="7"/>
      <c r="O5787" s="7"/>
      <c r="P5787" s="7"/>
      <c r="Q5787" s="7"/>
    </row>
    <row r="5788" spans="11:17">
      <c r="K5788"/>
      <c r="L5788" s="7"/>
      <c r="M5788" s="7"/>
      <c r="O5788" s="7"/>
      <c r="P5788" s="7"/>
      <c r="Q5788" s="7"/>
    </row>
    <row r="5789" spans="11:17">
      <c r="K5789"/>
      <c r="L5789" s="7"/>
      <c r="M5789" s="7"/>
      <c r="O5789" s="7"/>
      <c r="P5789" s="7"/>
      <c r="Q5789" s="7"/>
    </row>
    <row r="5790" spans="11:17">
      <c r="K5790"/>
      <c r="L5790" s="7"/>
      <c r="M5790" s="7"/>
      <c r="O5790" s="7"/>
      <c r="P5790" s="7"/>
      <c r="Q5790" s="7"/>
    </row>
    <row r="5791" spans="11:17">
      <c r="K5791"/>
      <c r="L5791" s="7"/>
      <c r="M5791" s="7"/>
      <c r="O5791" s="7"/>
      <c r="P5791" s="7"/>
      <c r="Q5791" s="7"/>
    </row>
    <row r="5792" spans="11:17">
      <c r="K5792"/>
      <c r="L5792" s="7"/>
      <c r="M5792" s="7"/>
      <c r="O5792" s="7"/>
      <c r="P5792" s="7"/>
      <c r="Q5792" s="7"/>
    </row>
    <row r="5793" spans="11:17">
      <c r="K5793"/>
      <c r="L5793" s="7"/>
      <c r="M5793" s="7"/>
      <c r="O5793" s="7"/>
      <c r="P5793" s="7"/>
      <c r="Q5793" s="7"/>
    </row>
    <row r="5794" spans="11:17">
      <c r="K5794"/>
      <c r="L5794" s="7"/>
      <c r="M5794" s="7"/>
      <c r="O5794" s="7"/>
      <c r="P5794" s="7"/>
      <c r="Q5794" s="7"/>
    </row>
    <row r="5795" spans="11:17">
      <c r="K5795"/>
      <c r="L5795" s="7"/>
      <c r="M5795" s="7"/>
      <c r="O5795" s="7"/>
      <c r="P5795" s="7"/>
      <c r="Q5795" s="7"/>
    </row>
    <row r="5796" spans="11:17">
      <c r="K5796"/>
      <c r="L5796" s="7"/>
      <c r="M5796" s="7"/>
      <c r="O5796" s="7"/>
      <c r="P5796" s="7"/>
      <c r="Q5796" s="7"/>
    </row>
    <row r="5797" spans="11:17">
      <c r="K5797"/>
      <c r="L5797" s="7"/>
      <c r="M5797" s="7"/>
      <c r="O5797" s="7"/>
      <c r="P5797" s="7"/>
      <c r="Q5797" s="7"/>
    </row>
    <row r="5798" spans="11:17">
      <c r="K5798"/>
      <c r="L5798" s="7"/>
      <c r="M5798" s="7"/>
      <c r="O5798" s="7"/>
      <c r="P5798" s="7"/>
      <c r="Q5798" s="7"/>
    </row>
    <row r="5799" spans="11:17">
      <c r="K5799"/>
      <c r="L5799" s="7"/>
      <c r="M5799" s="7"/>
      <c r="O5799" s="7"/>
      <c r="P5799" s="7"/>
      <c r="Q5799" s="7"/>
    </row>
    <row r="5800" spans="11:17">
      <c r="K5800"/>
      <c r="L5800" s="7"/>
      <c r="M5800" s="7"/>
      <c r="O5800" s="7"/>
      <c r="P5800" s="7"/>
      <c r="Q5800" s="7"/>
    </row>
    <row r="5801" spans="11:17">
      <c r="K5801"/>
      <c r="L5801" s="7"/>
      <c r="M5801" s="7"/>
      <c r="O5801" s="7"/>
      <c r="P5801" s="7"/>
      <c r="Q5801" s="7"/>
    </row>
    <row r="5802" spans="11:17">
      <c r="K5802"/>
      <c r="L5802" s="7"/>
      <c r="M5802" s="7"/>
      <c r="O5802" s="7"/>
      <c r="P5802" s="7"/>
      <c r="Q5802" s="7"/>
    </row>
    <row r="5803" spans="11:17">
      <c r="K5803"/>
      <c r="L5803" s="7"/>
      <c r="M5803" s="7"/>
      <c r="O5803" s="7"/>
      <c r="P5803" s="7"/>
      <c r="Q5803" s="7"/>
    </row>
    <row r="5804" spans="11:17">
      <c r="K5804"/>
      <c r="L5804" s="7"/>
      <c r="M5804" s="7"/>
      <c r="O5804" s="7"/>
      <c r="P5804" s="7"/>
      <c r="Q5804" s="7"/>
    </row>
    <row r="5805" spans="11:17">
      <c r="K5805"/>
      <c r="L5805" s="7"/>
      <c r="M5805" s="7"/>
      <c r="O5805" s="7"/>
      <c r="P5805" s="7"/>
      <c r="Q5805" s="7"/>
    </row>
    <row r="5806" spans="11:17">
      <c r="K5806"/>
      <c r="L5806" s="7"/>
      <c r="M5806" s="7"/>
      <c r="O5806" s="7"/>
      <c r="P5806" s="7"/>
      <c r="Q5806" s="7"/>
    </row>
    <row r="5807" spans="11:17">
      <c r="K5807"/>
      <c r="L5807" s="7"/>
      <c r="M5807" s="7"/>
      <c r="O5807" s="7"/>
      <c r="P5807" s="7"/>
      <c r="Q5807" s="7"/>
    </row>
    <row r="5808" spans="11:17">
      <c r="K5808"/>
      <c r="L5808" s="7"/>
      <c r="M5808" s="7"/>
      <c r="O5808" s="7"/>
      <c r="P5808" s="7"/>
      <c r="Q5808" s="7"/>
    </row>
    <row r="5809" spans="11:17">
      <c r="K5809"/>
      <c r="L5809" s="7"/>
      <c r="M5809" s="7"/>
      <c r="O5809" s="7"/>
      <c r="P5809" s="7"/>
      <c r="Q5809" s="7"/>
    </row>
    <row r="5810" spans="11:17">
      <c r="K5810"/>
      <c r="L5810" s="7"/>
      <c r="M5810" s="7"/>
      <c r="O5810" s="7"/>
      <c r="P5810" s="7"/>
      <c r="Q5810" s="7"/>
    </row>
    <row r="5811" spans="11:17">
      <c r="K5811"/>
      <c r="L5811" s="7"/>
      <c r="M5811" s="7"/>
      <c r="O5811" s="7"/>
      <c r="P5811" s="7"/>
      <c r="Q5811" s="7"/>
    </row>
    <row r="5812" spans="11:17">
      <c r="K5812"/>
      <c r="L5812" s="7"/>
      <c r="M5812" s="7"/>
      <c r="O5812" s="7"/>
      <c r="P5812" s="7"/>
      <c r="Q5812" s="7"/>
    </row>
    <row r="5813" spans="11:17">
      <c r="K5813"/>
      <c r="L5813" s="7"/>
      <c r="M5813" s="7"/>
      <c r="O5813" s="7"/>
      <c r="P5813" s="7"/>
      <c r="Q5813" s="7"/>
    </row>
    <row r="5814" spans="11:17">
      <c r="K5814"/>
      <c r="L5814" s="7"/>
      <c r="M5814" s="7"/>
      <c r="O5814" s="7"/>
      <c r="P5814" s="7"/>
      <c r="Q5814" s="7"/>
    </row>
    <row r="5815" spans="11:17">
      <c r="K5815"/>
      <c r="L5815" s="7"/>
      <c r="M5815" s="7"/>
      <c r="O5815" s="7"/>
      <c r="P5815" s="7"/>
      <c r="Q5815" s="7"/>
    </row>
    <row r="5816" spans="11:17">
      <c r="K5816"/>
      <c r="L5816" s="7"/>
      <c r="M5816" s="7"/>
      <c r="O5816" s="7"/>
      <c r="P5816" s="7"/>
      <c r="Q5816" s="7"/>
    </row>
    <row r="5817" spans="11:17">
      <c r="K5817"/>
      <c r="L5817" s="7"/>
      <c r="M5817" s="7"/>
      <c r="O5817" s="7"/>
      <c r="P5817" s="7"/>
      <c r="Q5817" s="7"/>
    </row>
    <row r="5818" spans="11:17">
      <c r="K5818"/>
      <c r="L5818" s="7"/>
      <c r="M5818" s="7"/>
      <c r="O5818" s="7"/>
      <c r="P5818" s="7"/>
      <c r="Q5818" s="7"/>
    </row>
    <row r="5819" spans="11:17">
      <c r="K5819"/>
      <c r="L5819" s="7"/>
      <c r="M5819" s="7"/>
      <c r="O5819" s="7"/>
      <c r="P5819" s="7"/>
      <c r="Q5819" s="7"/>
    </row>
    <row r="5820" spans="11:17">
      <c r="K5820"/>
      <c r="L5820" s="7"/>
      <c r="M5820" s="7"/>
      <c r="O5820" s="7"/>
      <c r="P5820" s="7"/>
      <c r="Q5820" s="7"/>
    </row>
    <row r="5821" spans="11:17">
      <c r="K5821"/>
      <c r="L5821" s="7"/>
      <c r="M5821" s="7"/>
      <c r="O5821" s="7"/>
      <c r="P5821" s="7"/>
      <c r="Q5821" s="7"/>
    </row>
    <row r="5822" spans="11:17">
      <c r="K5822"/>
      <c r="L5822" s="7"/>
      <c r="M5822" s="7"/>
      <c r="O5822" s="7"/>
      <c r="P5822" s="7"/>
      <c r="Q5822" s="7"/>
    </row>
    <row r="5823" spans="11:17">
      <c r="K5823"/>
      <c r="L5823" s="7"/>
      <c r="M5823" s="7"/>
      <c r="O5823" s="7"/>
      <c r="P5823" s="7"/>
      <c r="Q5823" s="7"/>
    </row>
    <row r="5824" spans="11:17">
      <c r="K5824"/>
      <c r="L5824" s="7"/>
      <c r="M5824" s="7"/>
      <c r="O5824" s="7"/>
      <c r="P5824" s="7"/>
      <c r="Q5824" s="7"/>
    </row>
    <row r="5825" spans="11:17">
      <c r="K5825"/>
      <c r="L5825" s="7"/>
      <c r="M5825" s="7"/>
      <c r="O5825" s="7"/>
      <c r="P5825" s="7"/>
      <c r="Q5825" s="7"/>
    </row>
    <row r="5826" spans="11:17">
      <c r="K5826"/>
      <c r="L5826" s="7"/>
      <c r="M5826" s="7"/>
      <c r="O5826" s="7"/>
      <c r="P5826" s="7"/>
      <c r="Q5826" s="7"/>
    </row>
    <row r="5827" spans="11:17">
      <c r="K5827"/>
      <c r="L5827" s="7"/>
      <c r="M5827" s="7"/>
      <c r="O5827" s="7"/>
      <c r="P5827" s="7"/>
      <c r="Q5827" s="7"/>
    </row>
    <row r="5828" spans="11:17">
      <c r="K5828"/>
      <c r="L5828" s="7"/>
      <c r="M5828" s="7"/>
      <c r="O5828" s="7"/>
      <c r="P5828" s="7"/>
      <c r="Q5828" s="7"/>
    </row>
    <row r="5829" spans="11:17">
      <c r="K5829"/>
      <c r="L5829" s="7"/>
      <c r="M5829" s="7"/>
      <c r="O5829" s="7"/>
      <c r="P5829" s="7"/>
      <c r="Q5829" s="7"/>
    </row>
    <row r="5830" spans="11:17">
      <c r="K5830"/>
      <c r="L5830" s="7"/>
      <c r="M5830" s="7"/>
      <c r="O5830" s="7"/>
      <c r="P5830" s="7"/>
      <c r="Q5830" s="7"/>
    </row>
    <row r="5831" spans="11:17">
      <c r="K5831"/>
      <c r="L5831" s="7"/>
      <c r="M5831" s="7"/>
      <c r="O5831" s="7"/>
      <c r="P5831" s="7"/>
      <c r="Q5831" s="7"/>
    </row>
    <row r="5832" spans="11:17">
      <c r="K5832"/>
      <c r="L5832" s="7"/>
      <c r="M5832" s="7"/>
      <c r="O5832" s="7"/>
      <c r="P5832" s="7"/>
      <c r="Q5832" s="7"/>
    </row>
    <row r="5833" spans="11:17">
      <c r="K5833"/>
      <c r="L5833" s="7"/>
      <c r="M5833" s="7"/>
      <c r="O5833" s="7"/>
      <c r="P5833" s="7"/>
      <c r="Q5833" s="7"/>
    </row>
    <row r="5834" spans="11:17">
      <c r="K5834"/>
      <c r="L5834" s="7"/>
      <c r="M5834" s="7"/>
      <c r="O5834" s="7"/>
      <c r="P5834" s="7"/>
      <c r="Q5834" s="7"/>
    </row>
    <row r="5835" spans="11:17">
      <c r="K5835"/>
      <c r="L5835" s="7"/>
      <c r="M5835" s="7"/>
      <c r="O5835" s="7"/>
      <c r="P5835" s="7"/>
      <c r="Q5835" s="7"/>
    </row>
    <row r="5836" spans="11:17">
      <c r="K5836"/>
      <c r="L5836" s="7"/>
      <c r="M5836" s="7"/>
      <c r="O5836" s="7"/>
      <c r="P5836" s="7"/>
      <c r="Q5836" s="7"/>
    </row>
    <row r="5837" spans="11:17">
      <c r="K5837"/>
      <c r="L5837" s="7"/>
      <c r="M5837" s="7"/>
      <c r="O5837" s="7"/>
      <c r="P5837" s="7"/>
      <c r="Q5837" s="7"/>
    </row>
    <row r="5838" spans="11:17">
      <c r="K5838"/>
      <c r="L5838" s="7"/>
      <c r="M5838" s="7"/>
      <c r="O5838" s="7"/>
      <c r="P5838" s="7"/>
      <c r="Q5838" s="7"/>
    </row>
    <row r="5839" spans="11:17">
      <c r="K5839"/>
      <c r="L5839" s="7"/>
      <c r="M5839" s="7"/>
      <c r="O5839" s="7"/>
      <c r="P5839" s="7"/>
      <c r="Q5839" s="7"/>
    </row>
    <row r="5840" spans="11:17">
      <c r="K5840"/>
      <c r="L5840" s="7"/>
      <c r="M5840" s="7"/>
      <c r="O5840" s="7"/>
      <c r="P5840" s="7"/>
      <c r="Q5840" s="7"/>
    </row>
    <row r="5841" spans="11:17">
      <c r="K5841"/>
      <c r="L5841" s="7"/>
      <c r="M5841" s="7"/>
      <c r="O5841" s="7"/>
      <c r="P5841" s="7"/>
      <c r="Q5841" s="7"/>
    </row>
    <row r="5842" spans="11:17">
      <c r="K5842"/>
      <c r="L5842" s="7"/>
      <c r="M5842" s="7"/>
      <c r="O5842" s="7"/>
      <c r="P5842" s="7"/>
      <c r="Q5842" s="7"/>
    </row>
    <row r="5843" spans="11:17">
      <c r="K5843"/>
      <c r="L5843" s="7"/>
      <c r="M5843" s="7"/>
      <c r="O5843" s="7"/>
      <c r="P5843" s="7"/>
      <c r="Q5843" s="7"/>
    </row>
    <row r="5844" spans="11:17">
      <c r="K5844"/>
      <c r="L5844" s="7"/>
      <c r="M5844" s="7"/>
      <c r="O5844" s="7"/>
      <c r="P5844" s="7"/>
      <c r="Q5844" s="7"/>
    </row>
    <row r="5845" spans="11:17">
      <c r="K5845"/>
      <c r="L5845" s="7"/>
      <c r="M5845" s="7"/>
      <c r="O5845" s="7"/>
      <c r="P5845" s="7"/>
      <c r="Q5845" s="7"/>
    </row>
    <row r="5846" spans="11:17">
      <c r="K5846"/>
      <c r="L5846" s="7"/>
      <c r="M5846" s="7"/>
      <c r="O5846" s="7"/>
      <c r="P5846" s="7"/>
      <c r="Q5846" s="7"/>
    </row>
    <row r="5847" spans="11:17">
      <c r="K5847"/>
      <c r="L5847" s="7"/>
      <c r="M5847" s="7"/>
      <c r="O5847" s="7"/>
      <c r="P5847" s="7"/>
      <c r="Q5847" s="7"/>
    </row>
    <row r="5848" spans="11:17">
      <c r="K5848"/>
      <c r="L5848" s="7"/>
      <c r="M5848" s="7"/>
      <c r="O5848" s="7"/>
      <c r="P5848" s="7"/>
      <c r="Q5848" s="7"/>
    </row>
    <row r="5849" spans="11:17">
      <c r="K5849"/>
      <c r="L5849" s="7"/>
      <c r="M5849" s="7"/>
      <c r="O5849" s="7"/>
      <c r="P5849" s="7"/>
      <c r="Q5849" s="7"/>
    </row>
    <row r="5850" spans="11:17">
      <c r="K5850"/>
      <c r="L5850" s="7"/>
      <c r="M5850" s="7"/>
      <c r="O5850" s="7"/>
      <c r="P5850" s="7"/>
      <c r="Q5850" s="7"/>
    </row>
    <row r="5851" spans="11:17">
      <c r="K5851"/>
      <c r="L5851" s="7"/>
      <c r="M5851" s="7"/>
      <c r="O5851" s="7"/>
      <c r="P5851" s="7"/>
      <c r="Q5851" s="7"/>
    </row>
    <row r="5852" spans="11:17">
      <c r="K5852"/>
      <c r="L5852" s="7"/>
      <c r="M5852" s="7"/>
      <c r="O5852" s="7"/>
      <c r="P5852" s="7"/>
      <c r="Q5852" s="7"/>
    </row>
    <row r="5853" spans="11:17">
      <c r="K5853"/>
      <c r="L5853" s="7"/>
      <c r="M5853" s="7"/>
      <c r="O5853" s="7"/>
      <c r="P5853" s="7"/>
      <c r="Q5853" s="7"/>
    </row>
    <row r="5854" spans="11:17">
      <c r="K5854"/>
      <c r="L5854" s="7"/>
      <c r="M5854" s="7"/>
      <c r="O5854" s="7"/>
      <c r="P5854" s="7"/>
      <c r="Q5854" s="7"/>
    </row>
    <row r="5855" spans="11:17">
      <c r="K5855"/>
      <c r="L5855" s="7"/>
      <c r="M5855" s="7"/>
      <c r="O5855" s="7"/>
      <c r="P5855" s="7"/>
      <c r="Q5855" s="7"/>
    </row>
    <row r="5856" spans="11:17">
      <c r="K5856"/>
      <c r="L5856" s="7"/>
      <c r="M5856" s="7"/>
      <c r="O5856" s="7"/>
      <c r="P5856" s="7"/>
      <c r="Q5856" s="7"/>
    </row>
    <row r="5857" spans="11:17">
      <c r="K5857"/>
      <c r="L5857" s="7"/>
      <c r="M5857" s="7"/>
      <c r="O5857" s="7"/>
      <c r="P5857" s="7"/>
      <c r="Q5857" s="7"/>
    </row>
    <row r="5858" spans="11:17">
      <c r="K5858"/>
      <c r="L5858" s="7"/>
      <c r="M5858" s="7"/>
      <c r="O5858" s="7"/>
      <c r="P5858" s="7"/>
      <c r="Q5858" s="7"/>
    </row>
    <row r="5859" spans="11:17">
      <c r="K5859"/>
      <c r="L5859" s="7"/>
      <c r="M5859" s="7"/>
      <c r="O5859" s="7"/>
      <c r="P5859" s="7"/>
      <c r="Q5859" s="7"/>
    </row>
    <row r="5860" spans="11:17">
      <c r="K5860"/>
      <c r="L5860" s="7"/>
      <c r="M5860" s="7"/>
      <c r="O5860" s="7"/>
      <c r="P5860" s="7"/>
      <c r="Q5860" s="7"/>
    </row>
    <row r="5861" spans="11:17">
      <c r="K5861"/>
      <c r="L5861" s="7"/>
      <c r="M5861" s="7"/>
      <c r="O5861" s="7"/>
      <c r="P5861" s="7"/>
      <c r="Q5861" s="7"/>
    </row>
    <row r="5862" spans="11:17">
      <c r="K5862"/>
      <c r="L5862" s="7"/>
      <c r="M5862" s="7"/>
      <c r="O5862" s="7"/>
      <c r="P5862" s="7"/>
      <c r="Q5862" s="7"/>
    </row>
    <row r="5863" spans="11:17">
      <c r="K5863"/>
      <c r="L5863" s="7"/>
      <c r="M5863" s="7"/>
      <c r="O5863" s="7"/>
      <c r="P5863" s="7"/>
      <c r="Q5863" s="7"/>
    </row>
    <row r="5864" spans="11:17">
      <c r="K5864"/>
      <c r="L5864" s="7"/>
      <c r="M5864" s="7"/>
      <c r="O5864" s="7"/>
      <c r="P5864" s="7"/>
      <c r="Q5864" s="7"/>
    </row>
    <row r="5865" spans="11:17">
      <c r="K5865"/>
      <c r="L5865" s="7"/>
      <c r="M5865" s="7"/>
      <c r="O5865" s="7"/>
      <c r="P5865" s="7"/>
      <c r="Q5865" s="7"/>
    </row>
    <row r="5866" spans="11:17">
      <c r="K5866"/>
      <c r="L5866" s="7"/>
      <c r="M5866" s="7"/>
      <c r="O5866" s="7"/>
      <c r="P5866" s="7"/>
      <c r="Q5866" s="7"/>
    </row>
    <row r="5867" spans="11:17">
      <c r="K5867"/>
      <c r="L5867" s="7"/>
      <c r="M5867" s="7"/>
      <c r="O5867" s="7"/>
      <c r="P5867" s="7"/>
      <c r="Q5867" s="7"/>
    </row>
    <row r="5868" spans="11:17">
      <c r="K5868"/>
      <c r="L5868" s="7"/>
      <c r="M5868" s="7"/>
      <c r="O5868" s="7"/>
      <c r="P5868" s="7"/>
      <c r="Q5868" s="7"/>
    </row>
    <row r="5869" spans="11:17">
      <c r="K5869"/>
      <c r="L5869" s="7"/>
      <c r="M5869" s="7"/>
      <c r="O5869" s="7"/>
      <c r="P5869" s="7"/>
      <c r="Q5869" s="7"/>
    </row>
    <row r="5870" spans="11:17">
      <c r="K5870"/>
      <c r="L5870" s="7"/>
      <c r="M5870" s="7"/>
      <c r="O5870" s="7"/>
      <c r="P5870" s="7"/>
      <c r="Q5870" s="7"/>
    </row>
    <row r="5871" spans="11:17">
      <c r="K5871"/>
      <c r="L5871" s="7"/>
      <c r="M5871" s="7"/>
      <c r="O5871" s="7"/>
      <c r="P5871" s="7"/>
      <c r="Q5871" s="7"/>
    </row>
    <row r="5872" spans="11:17">
      <c r="K5872"/>
      <c r="L5872" s="7"/>
      <c r="M5872" s="7"/>
      <c r="O5872" s="7"/>
      <c r="P5872" s="7"/>
      <c r="Q5872" s="7"/>
    </row>
    <row r="5873" spans="11:17">
      <c r="K5873"/>
      <c r="L5873" s="7"/>
      <c r="M5873" s="7"/>
      <c r="O5873" s="7"/>
      <c r="P5873" s="7"/>
      <c r="Q5873" s="7"/>
    </row>
    <row r="5874" spans="11:17">
      <c r="K5874"/>
      <c r="L5874" s="7"/>
      <c r="M5874" s="7"/>
      <c r="O5874" s="7"/>
      <c r="P5874" s="7"/>
      <c r="Q5874" s="7"/>
    </row>
    <row r="5875" spans="11:17">
      <c r="K5875"/>
      <c r="L5875" s="7"/>
      <c r="M5875" s="7"/>
      <c r="O5875" s="7"/>
      <c r="P5875" s="7"/>
      <c r="Q5875" s="7"/>
    </row>
    <row r="5876" spans="11:17">
      <c r="K5876"/>
      <c r="L5876" s="7"/>
      <c r="M5876" s="7"/>
      <c r="O5876" s="7"/>
      <c r="P5876" s="7"/>
      <c r="Q5876" s="7"/>
    </row>
    <row r="5877" spans="11:17">
      <c r="K5877"/>
      <c r="L5877" s="7"/>
      <c r="M5877" s="7"/>
      <c r="O5877" s="7"/>
      <c r="P5877" s="7"/>
      <c r="Q5877" s="7"/>
    </row>
    <row r="5878" spans="11:17">
      <c r="K5878"/>
      <c r="L5878" s="7"/>
      <c r="M5878" s="7"/>
      <c r="O5878" s="7"/>
      <c r="P5878" s="7"/>
      <c r="Q5878" s="7"/>
    </row>
    <row r="5879" spans="11:17">
      <c r="K5879"/>
      <c r="L5879" s="7"/>
      <c r="M5879" s="7"/>
      <c r="O5879" s="7"/>
      <c r="P5879" s="7"/>
      <c r="Q5879" s="7"/>
    </row>
    <row r="5880" spans="11:17">
      <c r="K5880"/>
      <c r="L5880" s="7"/>
      <c r="M5880" s="7"/>
      <c r="O5880" s="7"/>
      <c r="P5880" s="7"/>
      <c r="Q5880" s="7"/>
    </row>
    <row r="5881" spans="11:17">
      <c r="K5881"/>
      <c r="L5881" s="7"/>
      <c r="M5881" s="7"/>
      <c r="O5881" s="7"/>
      <c r="P5881" s="7"/>
      <c r="Q5881" s="7"/>
    </row>
    <row r="5882" spans="11:17">
      <c r="K5882"/>
      <c r="L5882" s="7"/>
      <c r="M5882" s="7"/>
      <c r="O5882" s="7"/>
      <c r="P5882" s="7"/>
      <c r="Q5882" s="7"/>
    </row>
    <row r="5883" spans="11:17">
      <c r="K5883"/>
      <c r="L5883" s="7"/>
      <c r="M5883" s="7"/>
      <c r="O5883" s="7"/>
      <c r="P5883" s="7"/>
      <c r="Q5883" s="7"/>
    </row>
    <row r="5884" spans="11:17">
      <c r="K5884"/>
      <c r="L5884" s="7"/>
      <c r="M5884" s="7"/>
      <c r="O5884" s="7"/>
      <c r="P5884" s="7"/>
      <c r="Q5884" s="7"/>
    </row>
    <row r="5885" spans="11:17">
      <c r="K5885"/>
      <c r="L5885" s="7"/>
      <c r="M5885" s="7"/>
      <c r="O5885" s="7"/>
      <c r="P5885" s="7"/>
      <c r="Q5885" s="7"/>
    </row>
    <row r="5886" spans="11:17">
      <c r="K5886"/>
      <c r="L5886" s="7"/>
      <c r="M5886" s="7"/>
      <c r="O5886" s="7"/>
      <c r="P5886" s="7"/>
      <c r="Q5886" s="7"/>
    </row>
    <row r="5887" spans="11:17">
      <c r="K5887"/>
      <c r="L5887" s="7"/>
      <c r="M5887" s="7"/>
      <c r="O5887" s="7"/>
      <c r="P5887" s="7"/>
      <c r="Q5887" s="7"/>
    </row>
    <row r="5888" spans="11:17">
      <c r="K5888"/>
      <c r="L5888" s="7"/>
      <c r="M5888" s="7"/>
      <c r="O5888" s="7"/>
      <c r="P5888" s="7"/>
      <c r="Q5888" s="7"/>
    </row>
    <row r="5889" spans="11:17">
      <c r="K5889"/>
      <c r="L5889" s="7"/>
      <c r="M5889" s="7"/>
      <c r="O5889" s="7"/>
      <c r="P5889" s="7"/>
      <c r="Q5889" s="7"/>
    </row>
    <row r="5890" spans="11:17">
      <c r="K5890"/>
      <c r="L5890" s="7"/>
      <c r="M5890" s="7"/>
      <c r="O5890" s="7"/>
      <c r="P5890" s="7"/>
      <c r="Q5890" s="7"/>
    </row>
    <row r="5891" spans="11:17">
      <c r="K5891"/>
      <c r="L5891" s="7"/>
      <c r="M5891" s="7"/>
      <c r="O5891" s="7"/>
      <c r="P5891" s="7"/>
      <c r="Q5891" s="7"/>
    </row>
    <row r="5892" spans="11:17">
      <c r="K5892"/>
      <c r="L5892" s="7"/>
      <c r="M5892" s="7"/>
      <c r="O5892" s="7"/>
      <c r="P5892" s="7"/>
      <c r="Q5892" s="7"/>
    </row>
    <row r="5893" spans="11:17">
      <c r="K5893"/>
      <c r="L5893" s="7"/>
      <c r="M5893" s="7"/>
      <c r="O5893" s="7"/>
      <c r="P5893" s="7"/>
      <c r="Q5893" s="7"/>
    </row>
    <row r="5894" spans="11:17">
      <c r="K5894"/>
      <c r="L5894" s="7"/>
      <c r="M5894" s="7"/>
      <c r="O5894" s="7"/>
      <c r="P5894" s="7"/>
      <c r="Q5894" s="7"/>
    </row>
    <row r="5895" spans="11:17">
      <c r="K5895"/>
      <c r="L5895" s="7"/>
      <c r="M5895" s="7"/>
      <c r="O5895" s="7"/>
      <c r="P5895" s="7"/>
      <c r="Q5895" s="7"/>
    </row>
    <row r="5896" spans="11:17">
      <c r="K5896"/>
      <c r="L5896" s="7"/>
      <c r="M5896" s="7"/>
      <c r="O5896" s="7"/>
      <c r="P5896" s="7"/>
      <c r="Q5896" s="7"/>
    </row>
    <row r="5897" spans="11:17">
      <c r="K5897"/>
      <c r="L5897" s="7"/>
      <c r="M5897" s="7"/>
      <c r="O5897" s="7"/>
      <c r="P5897" s="7"/>
      <c r="Q5897" s="7"/>
    </row>
    <row r="5898" spans="11:17">
      <c r="K5898"/>
      <c r="L5898" s="7"/>
      <c r="M5898" s="7"/>
      <c r="O5898" s="7"/>
      <c r="P5898" s="7"/>
      <c r="Q5898" s="7"/>
    </row>
    <row r="5899" spans="11:17">
      <c r="K5899"/>
      <c r="L5899" s="7"/>
      <c r="M5899" s="7"/>
      <c r="O5899" s="7"/>
      <c r="P5899" s="7"/>
      <c r="Q5899" s="7"/>
    </row>
    <row r="5900" spans="11:17">
      <c r="K5900"/>
      <c r="L5900" s="7"/>
      <c r="M5900" s="7"/>
      <c r="O5900" s="7"/>
      <c r="P5900" s="7"/>
      <c r="Q5900" s="7"/>
    </row>
    <row r="5901" spans="11:17">
      <c r="K5901"/>
      <c r="L5901" s="7"/>
      <c r="M5901" s="7"/>
      <c r="O5901" s="7"/>
      <c r="P5901" s="7"/>
      <c r="Q5901" s="7"/>
    </row>
    <row r="5902" spans="11:17">
      <c r="K5902"/>
      <c r="L5902" s="7"/>
      <c r="M5902" s="7"/>
      <c r="O5902" s="7"/>
      <c r="P5902" s="7"/>
      <c r="Q5902" s="7"/>
    </row>
    <row r="5903" spans="11:17">
      <c r="K5903"/>
      <c r="L5903" s="7"/>
      <c r="M5903" s="7"/>
      <c r="O5903" s="7"/>
      <c r="P5903" s="7"/>
      <c r="Q5903" s="7"/>
    </row>
    <row r="5904" spans="11:17">
      <c r="K5904"/>
      <c r="L5904" s="7"/>
      <c r="M5904" s="7"/>
      <c r="O5904" s="7"/>
      <c r="P5904" s="7"/>
      <c r="Q5904" s="7"/>
    </row>
    <row r="5905" spans="11:17">
      <c r="K5905"/>
      <c r="L5905" s="7"/>
      <c r="M5905" s="7"/>
      <c r="O5905" s="7"/>
      <c r="P5905" s="7"/>
      <c r="Q5905" s="7"/>
    </row>
    <row r="5906" spans="11:17">
      <c r="K5906"/>
      <c r="L5906" s="7"/>
      <c r="M5906" s="7"/>
      <c r="O5906" s="7"/>
      <c r="P5906" s="7"/>
      <c r="Q5906" s="7"/>
    </row>
    <row r="5907" spans="11:17">
      <c r="K5907"/>
      <c r="L5907" s="7"/>
      <c r="M5907" s="7"/>
      <c r="O5907" s="7"/>
      <c r="P5907" s="7"/>
      <c r="Q5907" s="7"/>
    </row>
    <row r="5908" spans="11:17">
      <c r="K5908"/>
      <c r="L5908" s="7"/>
      <c r="M5908" s="7"/>
      <c r="O5908" s="7"/>
      <c r="P5908" s="7"/>
      <c r="Q5908" s="7"/>
    </row>
    <row r="5909" spans="11:17">
      <c r="K5909"/>
      <c r="L5909" s="7"/>
      <c r="M5909" s="7"/>
      <c r="O5909" s="7"/>
      <c r="P5909" s="7"/>
      <c r="Q5909" s="7"/>
    </row>
    <row r="5910" spans="11:17">
      <c r="K5910"/>
      <c r="L5910" s="7"/>
      <c r="M5910" s="7"/>
      <c r="O5910" s="7"/>
      <c r="P5910" s="7"/>
      <c r="Q5910" s="7"/>
    </row>
    <row r="5911" spans="11:17">
      <c r="K5911"/>
      <c r="L5911" s="7"/>
      <c r="M5911" s="7"/>
      <c r="O5911" s="7"/>
      <c r="P5911" s="7"/>
      <c r="Q5911" s="7"/>
    </row>
    <row r="5912" spans="11:17">
      <c r="K5912"/>
      <c r="L5912" s="7"/>
      <c r="M5912" s="7"/>
      <c r="O5912" s="7"/>
      <c r="P5912" s="7"/>
      <c r="Q5912" s="7"/>
    </row>
    <row r="5913" spans="11:17">
      <c r="K5913"/>
      <c r="L5913" s="7"/>
      <c r="M5913" s="7"/>
      <c r="O5913" s="7"/>
      <c r="P5913" s="7"/>
      <c r="Q5913" s="7"/>
    </row>
    <row r="5914" spans="11:17">
      <c r="K5914"/>
      <c r="L5914" s="7"/>
      <c r="M5914" s="7"/>
      <c r="O5914" s="7"/>
      <c r="P5914" s="7"/>
      <c r="Q5914" s="7"/>
    </row>
    <row r="5915" spans="11:17">
      <c r="K5915"/>
      <c r="L5915" s="7"/>
      <c r="M5915" s="7"/>
      <c r="O5915" s="7"/>
      <c r="P5915" s="7"/>
      <c r="Q5915" s="7"/>
    </row>
    <row r="5916" spans="11:17">
      <c r="K5916"/>
      <c r="L5916" s="7"/>
      <c r="M5916" s="7"/>
      <c r="O5916" s="7"/>
      <c r="P5916" s="7"/>
      <c r="Q5916" s="7"/>
    </row>
    <row r="5917" spans="11:17">
      <c r="K5917"/>
      <c r="L5917" s="7"/>
      <c r="M5917" s="7"/>
      <c r="O5917" s="7"/>
      <c r="P5917" s="7"/>
      <c r="Q5917" s="7"/>
    </row>
    <row r="5918" spans="11:17">
      <c r="K5918"/>
      <c r="L5918" s="7"/>
      <c r="M5918" s="7"/>
      <c r="O5918" s="7"/>
      <c r="P5918" s="7"/>
      <c r="Q5918" s="7"/>
    </row>
    <row r="5919" spans="11:17">
      <c r="K5919"/>
      <c r="L5919" s="7"/>
      <c r="M5919" s="7"/>
      <c r="O5919" s="7"/>
      <c r="P5919" s="7"/>
      <c r="Q5919" s="7"/>
    </row>
    <row r="5920" spans="11:17">
      <c r="K5920"/>
      <c r="L5920" s="7"/>
      <c r="M5920" s="7"/>
      <c r="O5920" s="7"/>
      <c r="P5920" s="7"/>
      <c r="Q5920" s="7"/>
    </row>
    <row r="5921" spans="11:17">
      <c r="K5921"/>
      <c r="L5921" s="7"/>
      <c r="M5921" s="7"/>
      <c r="O5921" s="7"/>
      <c r="P5921" s="7"/>
      <c r="Q5921" s="7"/>
    </row>
    <row r="5922" spans="11:17">
      <c r="K5922"/>
      <c r="L5922" s="7"/>
      <c r="M5922" s="7"/>
      <c r="O5922" s="7"/>
      <c r="P5922" s="7"/>
      <c r="Q5922" s="7"/>
    </row>
    <row r="5923" spans="11:17">
      <c r="K5923"/>
      <c r="L5923" s="7"/>
      <c r="M5923" s="7"/>
      <c r="O5923" s="7"/>
      <c r="P5923" s="7"/>
      <c r="Q5923" s="7"/>
    </row>
    <row r="5924" spans="11:17">
      <c r="K5924"/>
      <c r="L5924" s="7"/>
      <c r="M5924" s="7"/>
      <c r="O5924" s="7"/>
      <c r="P5924" s="7"/>
      <c r="Q5924" s="7"/>
    </row>
    <row r="5925" spans="11:17">
      <c r="K5925"/>
      <c r="L5925" s="7"/>
      <c r="M5925" s="7"/>
      <c r="O5925" s="7"/>
      <c r="P5925" s="7"/>
      <c r="Q5925" s="7"/>
    </row>
    <row r="5926" spans="11:17">
      <c r="K5926"/>
      <c r="L5926" s="7"/>
      <c r="M5926" s="7"/>
      <c r="O5926" s="7"/>
      <c r="P5926" s="7"/>
      <c r="Q5926" s="7"/>
    </row>
    <row r="5927" spans="11:17">
      <c r="K5927"/>
      <c r="L5927" s="7"/>
      <c r="M5927" s="7"/>
      <c r="O5927" s="7"/>
      <c r="P5927" s="7"/>
      <c r="Q5927" s="7"/>
    </row>
    <row r="5928" spans="11:17">
      <c r="K5928"/>
      <c r="L5928" s="7"/>
      <c r="M5928" s="7"/>
      <c r="O5928" s="7"/>
      <c r="P5928" s="7"/>
      <c r="Q5928" s="7"/>
    </row>
    <row r="5929" spans="11:17">
      <c r="K5929"/>
      <c r="L5929" s="7"/>
      <c r="M5929" s="7"/>
      <c r="O5929" s="7"/>
      <c r="P5929" s="7"/>
      <c r="Q5929" s="7"/>
    </row>
    <row r="5930" spans="11:17">
      <c r="K5930"/>
      <c r="L5930" s="7"/>
      <c r="M5930" s="7"/>
      <c r="O5930" s="7"/>
      <c r="P5930" s="7"/>
      <c r="Q5930" s="7"/>
    </row>
    <row r="5931" spans="11:17">
      <c r="K5931"/>
      <c r="L5931" s="7"/>
      <c r="M5931" s="7"/>
      <c r="O5931" s="7"/>
      <c r="P5931" s="7"/>
      <c r="Q5931" s="7"/>
    </row>
    <row r="5932" spans="11:17">
      <c r="K5932"/>
      <c r="L5932" s="7"/>
      <c r="M5932" s="7"/>
      <c r="O5932" s="7"/>
      <c r="P5932" s="7"/>
      <c r="Q5932" s="7"/>
    </row>
    <row r="5933" spans="11:17">
      <c r="K5933"/>
      <c r="L5933" s="7"/>
      <c r="M5933" s="7"/>
      <c r="O5933" s="7"/>
      <c r="P5933" s="7"/>
      <c r="Q5933" s="7"/>
    </row>
    <row r="5934" spans="11:17">
      <c r="K5934"/>
      <c r="L5934" s="7"/>
      <c r="M5934" s="7"/>
      <c r="O5934" s="7"/>
      <c r="P5934" s="7"/>
      <c r="Q5934" s="7"/>
    </row>
    <row r="5935" spans="11:17">
      <c r="K5935"/>
      <c r="L5935" s="7"/>
      <c r="M5935" s="7"/>
      <c r="O5935" s="7"/>
      <c r="P5935" s="7"/>
      <c r="Q5935" s="7"/>
    </row>
    <row r="5936" spans="11:17">
      <c r="K5936"/>
      <c r="L5936" s="7"/>
      <c r="M5936" s="7"/>
      <c r="O5936" s="7"/>
      <c r="P5936" s="7"/>
      <c r="Q5936" s="7"/>
    </row>
    <row r="5937" spans="11:17">
      <c r="K5937"/>
      <c r="L5937" s="7"/>
      <c r="M5937" s="7"/>
      <c r="O5937" s="7"/>
      <c r="P5937" s="7"/>
      <c r="Q5937" s="7"/>
    </row>
    <row r="5938" spans="11:17">
      <c r="K5938"/>
      <c r="L5938" s="7"/>
      <c r="M5938" s="7"/>
      <c r="O5938" s="7"/>
      <c r="P5938" s="7"/>
      <c r="Q5938" s="7"/>
    </row>
    <row r="5939" spans="11:17">
      <c r="K5939"/>
      <c r="L5939" s="7"/>
      <c r="M5939" s="7"/>
      <c r="O5939" s="7"/>
      <c r="P5939" s="7"/>
      <c r="Q5939" s="7"/>
    </row>
    <row r="5940" spans="11:17">
      <c r="K5940"/>
      <c r="L5940" s="7"/>
      <c r="M5940" s="7"/>
      <c r="O5940" s="7"/>
      <c r="P5940" s="7"/>
      <c r="Q5940" s="7"/>
    </row>
    <row r="5941" spans="11:17">
      <c r="K5941"/>
      <c r="L5941" s="7"/>
      <c r="M5941" s="7"/>
      <c r="O5941" s="7"/>
      <c r="P5941" s="7"/>
      <c r="Q5941" s="7"/>
    </row>
    <row r="5942" spans="11:17">
      <c r="K5942"/>
      <c r="L5942" s="7"/>
      <c r="M5942" s="7"/>
      <c r="O5942" s="7"/>
      <c r="P5942" s="7"/>
      <c r="Q5942" s="7"/>
    </row>
    <row r="5943" spans="11:17">
      <c r="K5943"/>
      <c r="L5943" s="7"/>
      <c r="M5943" s="7"/>
      <c r="O5943" s="7"/>
      <c r="P5943" s="7"/>
      <c r="Q5943" s="7"/>
    </row>
    <row r="5944" spans="11:17">
      <c r="K5944"/>
      <c r="L5944" s="7"/>
      <c r="M5944" s="7"/>
      <c r="O5944" s="7"/>
      <c r="P5944" s="7"/>
      <c r="Q5944" s="7"/>
    </row>
    <row r="5945" spans="11:17">
      <c r="K5945"/>
      <c r="L5945" s="7"/>
      <c r="M5945" s="7"/>
      <c r="O5945" s="7"/>
      <c r="P5945" s="7"/>
      <c r="Q5945" s="7"/>
    </row>
    <row r="5946" spans="11:17">
      <c r="K5946"/>
      <c r="L5946" s="7"/>
      <c r="M5946" s="7"/>
      <c r="O5946" s="7"/>
      <c r="P5946" s="7"/>
      <c r="Q5946" s="7"/>
    </row>
    <row r="5947" spans="11:17">
      <c r="K5947"/>
      <c r="L5947" s="7"/>
      <c r="M5947" s="7"/>
      <c r="O5947" s="7"/>
      <c r="P5947" s="7"/>
      <c r="Q5947" s="7"/>
    </row>
    <row r="5948" spans="11:17">
      <c r="K5948"/>
      <c r="L5948" s="7"/>
      <c r="M5948" s="7"/>
      <c r="O5948" s="7"/>
      <c r="P5948" s="7"/>
      <c r="Q5948" s="7"/>
    </row>
    <row r="5949" spans="11:17">
      <c r="K5949"/>
      <c r="L5949" s="7"/>
      <c r="M5949" s="7"/>
      <c r="O5949" s="7"/>
      <c r="P5949" s="7"/>
      <c r="Q5949" s="7"/>
    </row>
    <row r="5950" spans="11:17">
      <c r="K5950"/>
      <c r="L5950" s="7"/>
      <c r="M5950" s="7"/>
      <c r="O5950" s="7"/>
      <c r="P5950" s="7"/>
      <c r="Q5950" s="7"/>
    </row>
    <row r="5951" spans="11:17">
      <c r="K5951"/>
      <c r="L5951" s="7"/>
      <c r="M5951" s="7"/>
      <c r="O5951" s="7"/>
      <c r="P5951" s="7"/>
      <c r="Q5951" s="7"/>
    </row>
    <row r="5952" spans="11:17">
      <c r="K5952"/>
      <c r="L5952" s="7"/>
      <c r="M5952" s="7"/>
      <c r="O5952" s="7"/>
      <c r="P5952" s="7"/>
      <c r="Q5952" s="7"/>
    </row>
    <row r="5953" spans="11:17">
      <c r="K5953"/>
      <c r="L5953" s="7"/>
      <c r="M5953" s="7"/>
      <c r="O5953" s="7"/>
      <c r="P5953" s="7"/>
      <c r="Q5953" s="7"/>
    </row>
    <row r="5954" spans="11:17">
      <c r="K5954"/>
      <c r="L5954" s="7"/>
      <c r="M5954" s="7"/>
      <c r="O5954" s="7"/>
      <c r="P5954" s="7"/>
      <c r="Q5954" s="7"/>
    </row>
    <row r="5955" spans="11:17">
      <c r="K5955"/>
      <c r="L5955" s="7"/>
      <c r="M5955" s="7"/>
      <c r="O5955" s="7"/>
      <c r="P5955" s="7"/>
      <c r="Q5955" s="7"/>
    </row>
    <row r="5956" spans="11:17">
      <c r="K5956"/>
      <c r="L5956" s="7"/>
      <c r="M5956" s="7"/>
      <c r="O5956" s="7"/>
      <c r="P5956" s="7"/>
      <c r="Q5956" s="7"/>
    </row>
    <row r="5957" spans="11:17">
      <c r="K5957"/>
      <c r="L5957" s="7"/>
      <c r="M5957" s="7"/>
      <c r="O5957" s="7"/>
      <c r="P5957" s="7"/>
      <c r="Q5957" s="7"/>
    </row>
    <row r="5958" spans="11:17">
      <c r="K5958"/>
      <c r="L5958" s="7"/>
      <c r="M5958" s="7"/>
      <c r="O5958" s="7"/>
      <c r="P5958" s="7"/>
      <c r="Q5958" s="7"/>
    </row>
    <row r="5959" spans="11:17">
      <c r="K5959"/>
      <c r="L5959" s="7"/>
      <c r="M5959" s="7"/>
      <c r="O5959" s="7"/>
      <c r="P5959" s="7"/>
      <c r="Q5959" s="7"/>
    </row>
    <row r="5960" spans="11:17">
      <c r="K5960"/>
      <c r="L5960" s="7"/>
      <c r="M5960" s="7"/>
      <c r="O5960" s="7"/>
      <c r="P5960" s="7"/>
      <c r="Q5960" s="7"/>
    </row>
    <row r="5961" spans="11:17">
      <c r="K5961"/>
      <c r="L5961" s="7"/>
      <c r="M5961" s="7"/>
      <c r="O5961" s="7"/>
      <c r="P5961" s="7"/>
      <c r="Q5961" s="7"/>
    </row>
    <row r="5962" spans="11:17">
      <c r="K5962"/>
      <c r="L5962" s="7"/>
      <c r="M5962" s="7"/>
      <c r="O5962" s="7"/>
      <c r="P5962" s="7"/>
      <c r="Q5962" s="7"/>
    </row>
    <row r="5963" spans="11:17">
      <c r="K5963"/>
      <c r="L5963" s="7"/>
      <c r="M5963" s="7"/>
      <c r="O5963" s="7"/>
      <c r="P5963" s="7"/>
      <c r="Q5963" s="7"/>
    </row>
    <row r="5964" spans="11:17">
      <c r="K5964"/>
      <c r="L5964" s="7"/>
      <c r="M5964" s="7"/>
      <c r="O5964" s="7"/>
      <c r="P5964" s="7"/>
      <c r="Q5964" s="7"/>
    </row>
    <row r="5965" spans="11:17">
      <c r="K5965"/>
      <c r="L5965" s="7"/>
      <c r="M5965" s="7"/>
      <c r="O5965" s="7"/>
      <c r="P5965" s="7"/>
      <c r="Q5965" s="7"/>
    </row>
    <row r="5966" spans="11:17">
      <c r="K5966"/>
      <c r="L5966" s="7"/>
      <c r="M5966" s="7"/>
      <c r="O5966" s="7"/>
      <c r="P5966" s="7"/>
      <c r="Q5966" s="7"/>
    </row>
    <row r="5967" spans="11:17">
      <c r="K5967"/>
      <c r="L5967" s="7"/>
      <c r="M5967" s="7"/>
      <c r="O5967" s="7"/>
      <c r="P5967" s="7"/>
      <c r="Q5967" s="7"/>
    </row>
    <row r="5968" spans="11:17">
      <c r="K5968"/>
      <c r="L5968" s="7"/>
      <c r="M5968" s="7"/>
      <c r="O5968" s="7"/>
      <c r="P5968" s="7"/>
      <c r="Q5968" s="7"/>
    </row>
    <row r="5969" spans="11:17">
      <c r="K5969"/>
      <c r="L5969" s="7"/>
      <c r="M5969" s="7"/>
      <c r="O5969" s="7"/>
      <c r="P5969" s="7"/>
      <c r="Q5969" s="7"/>
    </row>
    <row r="5970" spans="11:17">
      <c r="K5970"/>
      <c r="L5970" s="7"/>
      <c r="M5970" s="7"/>
      <c r="O5970" s="7"/>
      <c r="P5970" s="7"/>
      <c r="Q5970" s="7"/>
    </row>
    <row r="5971" spans="11:17">
      <c r="K5971"/>
      <c r="L5971" s="7"/>
      <c r="M5971" s="7"/>
      <c r="O5971" s="7"/>
      <c r="P5971" s="7"/>
      <c r="Q5971" s="7"/>
    </row>
    <row r="5972" spans="11:17">
      <c r="K5972"/>
      <c r="L5972" s="7"/>
      <c r="M5972" s="7"/>
      <c r="O5972" s="7"/>
      <c r="P5972" s="7"/>
      <c r="Q5972" s="7"/>
    </row>
    <row r="5973" spans="11:17">
      <c r="K5973"/>
      <c r="L5973" s="7"/>
      <c r="M5973" s="7"/>
      <c r="O5973" s="7"/>
      <c r="P5973" s="7"/>
      <c r="Q5973" s="7"/>
    </row>
    <row r="5974" spans="11:17">
      <c r="K5974"/>
      <c r="L5974" s="7"/>
      <c r="M5974" s="7"/>
      <c r="O5974" s="7"/>
      <c r="P5974" s="7"/>
      <c r="Q5974" s="7"/>
    </row>
    <row r="5975" spans="11:17">
      <c r="K5975"/>
      <c r="L5975" s="7"/>
      <c r="M5975" s="7"/>
      <c r="O5975" s="7"/>
      <c r="P5975" s="7"/>
      <c r="Q5975" s="7"/>
    </row>
    <row r="5976" spans="11:17">
      <c r="K5976"/>
      <c r="L5976" s="7"/>
      <c r="M5976" s="7"/>
      <c r="O5976" s="7"/>
      <c r="P5976" s="7"/>
      <c r="Q5976" s="7"/>
    </row>
    <row r="5977" spans="11:17">
      <c r="K5977"/>
      <c r="L5977" s="7"/>
      <c r="M5977" s="7"/>
      <c r="O5977" s="7"/>
      <c r="P5977" s="7"/>
      <c r="Q5977" s="7"/>
    </row>
    <row r="5978" spans="11:17">
      <c r="K5978"/>
      <c r="L5978" s="7"/>
      <c r="M5978" s="7"/>
      <c r="O5978" s="7"/>
      <c r="P5978" s="7"/>
      <c r="Q5978" s="7"/>
    </row>
    <row r="5979" spans="11:17">
      <c r="K5979"/>
      <c r="L5979" s="7"/>
      <c r="M5979" s="7"/>
      <c r="O5979" s="7"/>
      <c r="P5979" s="7"/>
      <c r="Q5979" s="7"/>
    </row>
    <row r="5980" spans="11:17">
      <c r="K5980"/>
      <c r="L5980" s="7"/>
      <c r="M5980" s="7"/>
      <c r="O5980" s="7"/>
      <c r="P5980" s="7"/>
      <c r="Q5980" s="7"/>
    </row>
    <row r="5981" spans="11:17">
      <c r="K5981"/>
      <c r="L5981" s="7"/>
      <c r="M5981" s="7"/>
      <c r="O5981" s="7"/>
      <c r="P5981" s="7"/>
      <c r="Q5981" s="7"/>
    </row>
    <row r="5982" spans="11:17">
      <c r="K5982"/>
      <c r="L5982" s="7"/>
      <c r="M5982" s="7"/>
      <c r="O5982" s="7"/>
      <c r="P5982" s="7"/>
      <c r="Q5982" s="7"/>
    </row>
    <row r="5983" spans="11:17">
      <c r="K5983"/>
      <c r="L5983" s="7"/>
      <c r="M5983" s="7"/>
      <c r="O5983" s="7"/>
      <c r="P5983" s="7"/>
      <c r="Q5983" s="7"/>
    </row>
    <row r="5984" spans="11:17">
      <c r="K5984"/>
      <c r="L5984" s="7"/>
      <c r="M5984" s="7"/>
      <c r="O5984" s="7"/>
      <c r="P5984" s="7"/>
      <c r="Q5984" s="7"/>
    </row>
    <row r="5985" spans="11:17">
      <c r="K5985"/>
      <c r="L5985" s="7"/>
      <c r="M5985" s="7"/>
      <c r="O5985" s="7"/>
      <c r="P5985" s="7"/>
      <c r="Q5985" s="7"/>
    </row>
    <row r="5986" spans="11:17">
      <c r="K5986"/>
      <c r="L5986" s="7"/>
      <c r="M5986" s="7"/>
      <c r="O5986" s="7"/>
      <c r="P5986" s="7"/>
      <c r="Q5986" s="7"/>
    </row>
    <row r="5987" spans="11:17">
      <c r="K5987"/>
      <c r="L5987" s="7"/>
      <c r="M5987" s="7"/>
      <c r="O5987" s="7"/>
      <c r="P5987" s="7"/>
      <c r="Q5987" s="7"/>
    </row>
    <row r="5988" spans="11:17">
      <c r="K5988"/>
      <c r="L5988" s="7"/>
      <c r="M5988" s="7"/>
      <c r="O5988" s="7"/>
      <c r="P5988" s="7"/>
      <c r="Q5988" s="7"/>
    </row>
    <row r="5989" spans="11:17">
      <c r="K5989"/>
      <c r="L5989" s="7"/>
      <c r="M5989" s="7"/>
      <c r="O5989" s="7"/>
      <c r="P5989" s="7"/>
      <c r="Q5989" s="7"/>
    </row>
    <row r="5990" spans="11:17">
      <c r="K5990"/>
      <c r="L5990" s="7"/>
      <c r="M5990" s="7"/>
      <c r="O5990" s="7"/>
      <c r="P5990" s="7"/>
      <c r="Q5990" s="7"/>
    </row>
    <row r="5991" spans="11:17">
      <c r="K5991"/>
      <c r="L5991" s="7"/>
      <c r="M5991" s="7"/>
      <c r="O5991" s="7"/>
      <c r="P5991" s="7"/>
      <c r="Q5991" s="7"/>
    </row>
    <row r="5992" spans="11:17">
      <c r="K5992"/>
      <c r="L5992" s="7"/>
      <c r="M5992" s="7"/>
      <c r="O5992" s="7"/>
      <c r="P5992" s="7"/>
      <c r="Q5992" s="7"/>
    </row>
    <row r="5993" spans="11:17">
      <c r="K5993"/>
      <c r="L5993" s="7"/>
      <c r="M5993" s="7"/>
      <c r="O5993" s="7"/>
      <c r="P5993" s="7"/>
      <c r="Q5993" s="7"/>
    </row>
    <row r="5994" spans="11:17">
      <c r="K5994"/>
      <c r="L5994" s="7"/>
      <c r="M5994" s="7"/>
      <c r="O5994" s="7"/>
      <c r="P5994" s="7"/>
      <c r="Q5994" s="7"/>
    </row>
    <row r="5995" spans="11:17">
      <c r="K5995"/>
      <c r="L5995" s="7"/>
      <c r="M5995" s="7"/>
      <c r="O5995" s="7"/>
      <c r="P5995" s="7"/>
      <c r="Q5995" s="7"/>
    </row>
    <row r="5996" spans="11:17">
      <c r="K5996"/>
      <c r="L5996" s="7"/>
      <c r="M5996" s="7"/>
      <c r="O5996" s="7"/>
      <c r="P5996" s="7"/>
      <c r="Q5996" s="7"/>
    </row>
    <row r="5997" spans="11:17">
      <c r="K5997"/>
      <c r="L5997" s="7"/>
      <c r="M5997" s="7"/>
      <c r="O5997" s="7"/>
      <c r="P5997" s="7"/>
      <c r="Q5997" s="7"/>
    </row>
    <row r="5998" spans="11:17">
      <c r="K5998"/>
      <c r="L5998" s="7"/>
      <c r="M5998" s="7"/>
      <c r="O5998" s="7"/>
      <c r="P5998" s="7"/>
      <c r="Q5998" s="7"/>
    </row>
    <row r="5999" spans="11:17">
      <c r="K5999"/>
      <c r="L5999" s="7"/>
      <c r="M5999" s="7"/>
      <c r="O5999" s="7"/>
      <c r="P5999" s="7"/>
      <c r="Q5999" s="7"/>
    </row>
    <row r="6000" spans="11:17">
      <c r="K6000"/>
      <c r="L6000" s="7"/>
      <c r="M6000" s="7"/>
      <c r="O6000" s="7"/>
      <c r="P6000" s="7"/>
      <c r="Q6000" s="7"/>
    </row>
    <row r="6001" spans="11:17">
      <c r="K6001"/>
      <c r="L6001" s="7"/>
      <c r="M6001" s="7"/>
      <c r="O6001" s="7"/>
      <c r="P6001" s="7"/>
      <c r="Q6001" s="7"/>
    </row>
    <row r="6002" spans="11:17">
      <c r="K6002"/>
      <c r="L6002" s="7"/>
      <c r="M6002" s="7"/>
      <c r="O6002" s="7"/>
      <c r="P6002" s="7"/>
      <c r="Q6002" s="7"/>
    </row>
    <row r="6003" spans="11:17">
      <c r="K6003"/>
      <c r="L6003" s="7"/>
      <c r="M6003" s="7"/>
      <c r="O6003" s="7"/>
      <c r="P6003" s="7"/>
      <c r="Q6003" s="7"/>
    </row>
    <row r="6004" spans="11:17">
      <c r="K6004"/>
      <c r="L6004" s="7"/>
      <c r="M6004" s="7"/>
      <c r="O6004" s="7"/>
      <c r="P6004" s="7"/>
      <c r="Q6004" s="7"/>
    </row>
    <row r="6005" spans="11:17">
      <c r="K6005"/>
      <c r="L6005" s="7"/>
      <c r="M6005" s="7"/>
      <c r="O6005" s="7"/>
      <c r="P6005" s="7"/>
      <c r="Q6005" s="7"/>
    </row>
    <row r="6006" spans="11:17">
      <c r="K6006"/>
      <c r="L6006" s="7"/>
      <c r="M6006" s="7"/>
      <c r="O6006" s="7"/>
      <c r="P6006" s="7"/>
      <c r="Q6006" s="7"/>
    </row>
    <row r="6007" spans="11:17">
      <c r="K6007"/>
      <c r="L6007" s="7"/>
      <c r="M6007" s="7"/>
      <c r="O6007" s="7"/>
      <c r="P6007" s="7"/>
      <c r="Q6007" s="7"/>
    </row>
    <row r="6008" spans="11:17">
      <c r="K6008"/>
      <c r="L6008" s="7"/>
      <c r="M6008" s="7"/>
      <c r="O6008" s="7"/>
      <c r="P6008" s="7"/>
      <c r="Q6008" s="7"/>
    </row>
    <row r="6009" spans="11:17">
      <c r="K6009"/>
      <c r="L6009" s="7"/>
      <c r="M6009" s="7"/>
      <c r="O6009" s="7"/>
      <c r="P6009" s="7"/>
      <c r="Q6009" s="7"/>
    </row>
    <row r="6010" spans="11:17">
      <c r="K6010"/>
      <c r="L6010" s="7"/>
      <c r="M6010" s="7"/>
      <c r="O6010" s="7"/>
      <c r="P6010" s="7"/>
      <c r="Q6010" s="7"/>
    </row>
    <row r="6011" spans="11:17">
      <c r="K6011"/>
      <c r="L6011" s="7"/>
      <c r="M6011" s="7"/>
      <c r="O6011" s="7"/>
      <c r="P6011" s="7"/>
      <c r="Q6011" s="7"/>
    </row>
    <row r="6012" spans="11:17">
      <c r="K6012"/>
      <c r="L6012" s="7"/>
      <c r="M6012" s="7"/>
      <c r="O6012" s="7"/>
      <c r="P6012" s="7"/>
      <c r="Q6012" s="7"/>
    </row>
    <row r="6013" spans="11:17">
      <c r="K6013"/>
      <c r="L6013" s="7"/>
      <c r="M6013" s="7"/>
      <c r="O6013" s="7"/>
      <c r="P6013" s="7"/>
      <c r="Q6013" s="7"/>
    </row>
    <row r="6014" spans="11:17">
      <c r="K6014"/>
      <c r="L6014" s="7"/>
      <c r="M6014" s="7"/>
      <c r="O6014" s="7"/>
      <c r="P6014" s="7"/>
      <c r="Q6014" s="7"/>
    </row>
    <row r="6015" spans="11:17">
      <c r="K6015"/>
      <c r="L6015" s="7"/>
      <c r="M6015" s="7"/>
      <c r="O6015" s="7"/>
      <c r="P6015" s="7"/>
      <c r="Q6015" s="7"/>
    </row>
    <row r="6016" spans="11:17">
      <c r="K6016"/>
      <c r="L6016" s="7"/>
      <c r="M6016" s="7"/>
      <c r="O6016" s="7"/>
      <c r="P6016" s="7"/>
      <c r="Q6016" s="7"/>
    </row>
    <row r="6017" spans="11:17">
      <c r="K6017"/>
      <c r="L6017" s="7"/>
      <c r="M6017" s="7"/>
      <c r="O6017" s="7"/>
      <c r="P6017" s="7"/>
      <c r="Q6017" s="7"/>
    </row>
    <row r="6018" spans="11:17">
      <c r="K6018"/>
      <c r="L6018" s="7"/>
      <c r="M6018" s="7"/>
      <c r="O6018" s="7"/>
      <c r="P6018" s="7"/>
      <c r="Q6018" s="7"/>
    </row>
    <row r="6019" spans="11:17">
      <c r="K6019"/>
      <c r="L6019" s="7"/>
      <c r="M6019" s="7"/>
      <c r="O6019" s="7"/>
      <c r="P6019" s="7"/>
      <c r="Q6019" s="7"/>
    </row>
    <row r="6020" spans="11:17">
      <c r="K6020"/>
      <c r="L6020" s="7"/>
      <c r="M6020" s="7"/>
      <c r="O6020" s="7"/>
      <c r="P6020" s="7"/>
      <c r="Q6020" s="7"/>
    </row>
    <row r="6021" spans="11:17">
      <c r="K6021"/>
      <c r="L6021" s="7"/>
      <c r="M6021" s="7"/>
      <c r="O6021" s="7"/>
      <c r="P6021" s="7"/>
      <c r="Q6021" s="7"/>
    </row>
    <row r="6022" spans="11:17">
      <c r="K6022"/>
      <c r="L6022" s="7"/>
      <c r="M6022" s="7"/>
      <c r="O6022" s="7"/>
      <c r="P6022" s="7"/>
      <c r="Q6022" s="7"/>
    </row>
    <row r="6023" spans="11:17">
      <c r="K6023"/>
      <c r="L6023" s="7"/>
      <c r="M6023" s="7"/>
      <c r="O6023" s="7"/>
      <c r="P6023" s="7"/>
      <c r="Q6023" s="7"/>
    </row>
    <row r="6024" spans="11:17">
      <c r="K6024"/>
      <c r="L6024" s="7"/>
      <c r="M6024" s="7"/>
      <c r="O6024" s="7"/>
      <c r="P6024" s="7"/>
      <c r="Q6024" s="7"/>
    </row>
    <row r="6025" spans="11:17">
      <c r="K6025"/>
      <c r="L6025" s="7"/>
      <c r="M6025" s="7"/>
      <c r="O6025" s="7"/>
      <c r="P6025" s="7"/>
      <c r="Q6025" s="7"/>
    </row>
    <row r="6026" spans="11:17">
      <c r="K6026"/>
      <c r="L6026" s="7"/>
      <c r="M6026" s="7"/>
      <c r="O6026" s="7"/>
      <c r="P6026" s="7"/>
      <c r="Q6026" s="7"/>
    </row>
    <row r="6027" spans="11:17">
      <c r="K6027"/>
      <c r="L6027" s="7"/>
      <c r="M6027" s="7"/>
      <c r="O6027" s="7"/>
      <c r="P6027" s="7"/>
      <c r="Q6027" s="7"/>
    </row>
    <row r="6028" spans="11:17">
      <c r="K6028"/>
      <c r="L6028" s="7"/>
      <c r="M6028" s="7"/>
      <c r="O6028" s="7"/>
      <c r="P6028" s="7"/>
      <c r="Q6028" s="7"/>
    </row>
    <row r="6029" spans="11:17">
      <c r="K6029"/>
      <c r="L6029" s="7"/>
      <c r="M6029" s="7"/>
      <c r="O6029" s="7"/>
      <c r="P6029" s="7"/>
      <c r="Q6029" s="7"/>
    </row>
    <row r="6030" spans="11:17">
      <c r="K6030"/>
      <c r="L6030" s="7"/>
      <c r="M6030" s="7"/>
      <c r="O6030" s="7"/>
      <c r="P6030" s="7"/>
      <c r="Q6030" s="7"/>
    </row>
    <row r="6031" spans="11:17">
      <c r="K6031"/>
      <c r="L6031" s="7"/>
      <c r="M6031" s="7"/>
      <c r="O6031" s="7"/>
      <c r="P6031" s="7"/>
      <c r="Q6031" s="7"/>
    </row>
    <row r="6032" spans="11:17">
      <c r="K6032"/>
      <c r="L6032" s="7"/>
      <c r="M6032" s="7"/>
      <c r="O6032" s="7"/>
      <c r="P6032" s="7"/>
      <c r="Q6032" s="7"/>
    </row>
    <row r="6033" spans="11:17">
      <c r="K6033"/>
      <c r="L6033" s="7"/>
      <c r="M6033" s="7"/>
      <c r="O6033" s="7"/>
      <c r="P6033" s="7"/>
      <c r="Q6033" s="7"/>
    </row>
    <row r="6034" spans="11:17">
      <c r="K6034"/>
      <c r="L6034" s="7"/>
      <c r="M6034" s="7"/>
      <c r="O6034" s="7"/>
      <c r="P6034" s="7"/>
      <c r="Q6034" s="7"/>
    </row>
    <row r="6035" spans="11:17">
      <c r="K6035"/>
      <c r="L6035" s="7"/>
      <c r="M6035" s="7"/>
      <c r="O6035" s="7"/>
      <c r="P6035" s="7"/>
      <c r="Q6035" s="7"/>
    </row>
    <row r="6036" spans="11:17">
      <c r="K6036"/>
      <c r="L6036" s="7"/>
      <c r="M6036" s="7"/>
      <c r="O6036" s="7"/>
      <c r="P6036" s="7"/>
      <c r="Q6036" s="7"/>
    </row>
    <row r="6037" spans="11:17">
      <c r="K6037"/>
      <c r="L6037" s="7"/>
      <c r="M6037" s="7"/>
      <c r="O6037" s="7"/>
      <c r="P6037" s="7"/>
      <c r="Q6037" s="7"/>
    </row>
    <row r="6038" spans="11:17">
      <c r="K6038"/>
      <c r="L6038" s="7"/>
      <c r="M6038" s="7"/>
      <c r="O6038" s="7"/>
      <c r="P6038" s="7"/>
      <c r="Q6038" s="7"/>
    </row>
    <row r="6039" spans="11:17">
      <c r="K6039"/>
      <c r="L6039" s="7"/>
      <c r="M6039" s="7"/>
      <c r="O6039" s="7"/>
      <c r="P6039" s="7"/>
      <c r="Q6039" s="7"/>
    </row>
    <row r="6040" spans="11:17">
      <c r="K6040"/>
      <c r="L6040" s="7"/>
      <c r="M6040" s="7"/>
      <c r="O6040" s="7"/>
      <c r="P6040" s="7"/>
      <c r="Q6040" s="7"/>
    </row>
    <row r="6041" spans="11:17">
      <c r="K6041"/>
      <c r="L6041" s="7"/>
      <c r="M6041" s="7"/>
      <c r="O6041" s="7"/>
      <c r="P6041" s="7"/>
      <c r="Q6041" s="7"/>
    </row>
    <row r="6042" spans="11:17">
      <c r="K6042"/>
      <c r="L6042" s="7"/>
      <c r="M6042" s="7"/>
      <c r="O6042" s="7"/>
      <c r="P6042" s="7"/>
      <c r="Q6042" s="7"/>
    </row>
    <row r="6043" spans="11:17">
      <c r="K6043"/>
      <c r="L6043" s="7"/>
      <c r="M6043" s="7"/>
      <c r="O6043" s="7"/>
      <c r="P6043" s="7"/>
      <c r="Q6043" s="7"/>
    </row>
    <row r="6044" spans="11:17">
      <c r="K6044"/>
      <c r="L6044" s="7"/>
      <c r="M6044" s="7"/>
      <c r="O6044" s="7"/>
      <c r="P6044" s="7"/>
      <c r="Q6044" s="7"/>
    </row>
    <row r="6045" spans="11:17">
      <c r="K6045"/>
      <c r="L6045" s="7"/>
      <c r="M6045" s="7"/>
      <c r="O6045" s="7"/>
      <c r="P6045" s="7"/>
      <c r="Q6045" s="7"/>
    </row>
    <row r="6046" spans="11:17">
      <c r="K6046"/>
      <c r="L6046" s="7"/>
      <c r="M6046" s="7"/>
      <c r="O6046" s="7"/>
      <c r="P6046" s="7"/>
      <c r="Q6046" s="7"/>
    </row>
    <row r="6047" spans="11:17">
      <c r="K6047"/>
      <c r="L6047" s="7"/>
      <c r="M6047" s="7"/>
      <c r="O6047" s="7"/>
      <c r="P6047" s="7"/>
      <c r="Q6047" s="7"/>
    </row>
    <row r="6048" spans="11:17">
      <c r="K6048"/>
      <c r="L6048" s="7"/>
      <c r="M6048" s="7"/>
      <c r="O6048" s="7"/>
      <c r="P6048" s="7"/>
      <c r="Q6048" s="7"/>
    </row>
    <row r="6049" spans="11:17">
      <c r="K6049"/>
      <c r="L6049" s="7"/>
      <c r="M6049" s="7"/>
      <c r="O6049" s="7"/>
      <c r="P6049" s="7"/>
      <c r="Q6049" s="7"/>
    </row>
    <row r="6050" spans="11:17">
      <c r="K6050"/>
      <c r="L6050" s="7"/>
      <c r="M6050" s="7"/>
      <c r="O6050" s="7"/>
      <c r="P6050" s="7"/>
      <c r="Q6050" s="7"/>
    </row>
    <row r="6051" spans="11:17">
      <c r="K6051"/>
      <c r="L6051" s="7"/>
      <c r="M6051" s="7"/>
      <c r="O6051" s="7"/>
      <c r="P6051" s="7"/>
      <c r="Q6051" s="7"/>
    </row>
    <row r="6052" spans="11:17">
      <c r="K6052"/>
      <c r="L6052" s="7"/>
      <c r="M6052" s="7"/>
      <c r="O6052" s="7"/>
      <c r="P6052" s="7"/>
      <c r="Q6052" s="7"/>
    </row>
    <row r="6053" spans="11:17">
      <c r="K6053"/>
      <c r="L6053" s="7"/>
      <c r="M6053" s="7"/>
      <c r="O6053" s="7"/>
      <c r="P6053" s="7"/>
      <c r="Q6053" s="7"/>
    </row>
    <row r="6054" spans="11:17">
      <c r="K6054"/>
      <c r="L6054" s="7"/>
      <c r="M6054" s="7"/>
      <c r="O6054" s="7"/>
      <c r="P6054" s="7"/>
      <c r="Q6054" s="7"/>
    </row>
    <row r="6055" spans="11:17">
      <c r="K6055"/>
      <c r="L6055" s="7"/>
      <c r="M6055" s="7"/>
      <c r="O6055" s="7"/>
      <c r="P6055" s="7"/>
      <c r="Q6055" s="7"/>
    </row>
    <row r="6056" spans="11:17">
      <c r="K6056"/>
      <c r="L6056" s="7"/>
      <c r="M6056" s="7"/>
      <c r="O6056" s="7"/>
      <c r="P6056" s="7"/>
      <c r="Q6056" s="7"/>
    </row>
    <row r="6057" spans="11:17">
      <c r="K6057"/>
      <c r="L6057" s="7"/>
      <c r="M6057" s="7"/>
      <c r="O6057" s="7"/>
      <c r="P6057" s="7"/>
      <c r="Q6057" s="7"/>
    </row>
    <row r="6058" spans="11:17">
      <c r="K6058"/>
      <c r="L6058" s="7"/>
      <c r="M6058" s="7"/>
      <c r="O6058" s="7"/>
      <c r="P6058" s="7"/>
      <c r="Q6058" s="7"/>
    </row>
    <row r="6059" spans="11:17">
      <c r="K6059"/>
      <c r="L6059" s="7"/>
      <c r="M6059" s="7"/>
      <c r="O6059" s="7"/>
      <c r="P6059" s="7"/>
      <c r="Q6059" s="7"/>
    </row>
    <row r="6060" spans="11:17">
      <c r="K6060"/>
      <c r="L6060" s="7"/>
      <c r="M6060" s="7"/>
      <c r="O6060" s="7"/>
      <c r="P6060" s="7"/>
      <c r="Q6060" s="7"/>
    </row>
    <row r="6061" spans="11:17">
      <c r="K6061"/>
      <c r="L6061" s="7"/>
      <c r="M6061" s="7"/>
      <c r="O6061" s="7"/>
      <c r="P6061" s="7"/>
      <c r="Q6061" s="7"/>
    </row>
    <row r="6062" spans="11:17">
      <c r="K6062"/>
      <c r="L6062" s="7"/>
      <c r="M6062" s="7"/>
      <c r="O6062" s="7"/>
      <c r="P6062" s="7"/>
      <c r="Q6062" s="7"/>
    </row>
    <row r="6063" spans="11:17">
      <c r="K6063"/>
      <c r="L6063" s="7"/>
      <c r="M6063" s="7"/>
      <c r="O6063" s="7"/>
      <c r="P6063" s="7"/>
      <c r="Q6063" s="7"/>
    </row>
    <row r="6064" spans="11:17">
      <c r="K6064"/>
      <c r="L6064" s="7"/>
      <c r="M6064" s="7"/>
      <c r="O6064" s="7"/>
      <c r="P6064" s="7"/>
      <c r="Q6064" s="7"/>
    </row>
    <row r="6065" spans="11:17">
      <c r="K6065"/>
      <c r="L6065" s="7"/>
      <c r="M6065" s="7"/>
      <c r="O6065" s="7"/>
      <c r="P6065" s="7"/>
      <c r="Q6065" s="7"/>
    </row>
    <row r="6066" spans="11:17">
      <c r="K6066"/>
      <c r="L6066" s="7"/>
      <c r="M6066" s="7"/>
      <c r="O6066" s="7"/>
      <c r="P6066" s="7"/>
      <c r="Q6066" s="7"/>
    </row>
    <row r="6067" spans="11:17">
      <c r="K6067"/>
      <c r="L6067" s="7"/>
      <c r="M6067" s="7"/>
      <c r="O6067" s="7"/>
      <c r="P6067" s="7"/>
      <c r="Q6067" s="7"/>
    </row>
    <row r="6068" spans="11:17">
      <c r="K6068"/>
      <c r="L6068" s="7"/>
      <c r="M6068" s="7"/>
      <c r="O6068" s="7"/>
      <c r="P6068" s="7"/>
      <c r="Q6068" s="7"/>
    </row>
    <row r="6069" spans="11:17">
      <c r="K6069"/>
      <c r="L6069" s="7"/>
      <c r="M6069" s="7"/>
      <c r="O6069" s="7"/>
      <c r="P6069" s="7"/>
      <c r="Q6069" s="7"/>
    </row>
    <row r="6070" spans="11:17">
      <c r="K6070"/>
      <c r="L6070" s="7"/>
      <c r="M6070" s="7"/>
      <c r="O6070" s="7"/>
      <c r="P6070" s="7"/>
      <c r="Q6070" s="7"/>
    </row>
    <row r="6071" spans="11:17">
      <c r="K6071"/>
      <c r="L6071" s="7"/>
      <c r="M6071" s="7"/>
      <c r="O6071" s="7"/>
      <c r="P6071" s="7"/>
      <c r="Q6071" s="7"/>
    </row>
    <row r="6072" spans="11:17">
      <c r="K6072"/>
      <c r="L6072" s="7"/>
      <c r="M6072" s="7"/>
      <c r="O6072" s="7"/>
      <c r="P6072" s="7"/>
      <c r="Q6072" s="7"/>
    </row>
    <row r="6073" spans="11:17">
      <c r="K6073"/>
      <c r="L6073" s="7"/>
      <c r="M6073" s="7"/>
      <c r="O6073" s="7"/>
      <c r="P6073" s="7"/>
      <c r="Q6073" s="7"/>
    </row>
    <row r="6074" spans="11:17">
      <c r="K6074"/>
      <c r="L6074" s="7"/>
      <c r="M6074" s="7"/>
      <c r="O6074" s="7"/>
      <c r="P6074" s="7"/>
      <c r="Q6074" s="7"/>
    </row>
    <row r="6075" spans="11:17">
      <c r="K6075"/>
      <c r="L6075" s="7"/>
      <c r="M6075" s="7"/>
      <c r="O6075" s="7"/>
      <c r="P6075" s="7"/>
      <c r="Q6075" s="7"/>
    </row>
    <row r="6076" spans="11:17">
      <c r="K6076"/>
      <c r="L6076" s="7"/>
      <c r="M6076" s="7"/>
      <c r="O6076" s="7"/>
      <c r="P6076" s="7"/>
      <c r="Q6076" s="7"/>
    </row>
    <row r="6077" spans="11:17">
      <c r="K6077"/>
      <c r="L6077" s="7"/>
      <c r="M6077" s="7"/>
      <c r="O6077" s="7"/>
      <c r="P6077" s="7"/>
      <c r="Q6077" s="7"/>
    </row>
    <row r="6078" spans="11:17">
      <c r="K6078"/>
      <c r="L6078" s="7"/>
      <c r="M6078" s="7"/>
      <c r="O6078" s="7"/>
      <c r="P6078" s="7"/>
      <c r="Q6078" s="7"/>
    </row>
    <row r="6079" spans="11:17">
      <c r="K6079"/>
      <c r="L6079" s="7"/>
      <c r="M6079" s="7"/>
      <c r="O6079" s="7"/>
      <c r="P6079" s="7"/>
      <c r="Q6079" s="7"/>
    </row>
    <row r="6080" spans="11:17">
      <c r="K6080"/>
      <c r="L6080" s="7"/>
      <c r="M6080" s="7"/>
      <c r="O6080" s="7"/>
      <c r="P6080" s="7"/>
      <c r="Q6080" s="7"/>
    </row>
    <row r="6081" spans="11:17">
      <c r="K6081"/>
      <c r="L6081" s="7"/>
      <c r="M6081" s="7"/>
      <c r="O6081" s="7"/>
      <c r="P6081" s="7"/>
      <c r="Q6081" s="7"/>
    </row>
    <row r="6082" spans="11:17">
      <c r="K6082"/>
      <c r="L6082" s="7"/>
      <c r="M6082" s="7"/>
      <c r="O6082" s="7"/>
      <c r="P6082" s="7"/>
      <c r="Q6082" s="7"/>
    </row>
    <row r="6083" spans="11:17">
      <c r="K6083"/>
      <c r="L6083" s="7"/>
      <c r="M6083" s="7"/>
      <c r="O6083" s="7"/>
      <c r="P6083" s="7"/>
      <c r="Q6083" s="7"/>
    </row>
    <row r="6084" spans="11:17">
      <c r="K6084"/>
      <c r="L6084" s="7"/>
      <c r="M6084" s="7"/>
      <c r="O6084" s="7"/>
      <c r="P6084" s="7"/>
      <c r="Q6084" s="7"/>
    </row>
    <row r="6085" spans="11:17">
      <c r="K6085"/>
      <c r="L6085" s="7"/>
      <c r="M6085" s="7"/>
      <c r="O6085" s="7"/>
      <c r="P6085" s="7"/>
      <c r="Q6085" s="7"/>
    </row>
    <row r="6086" spans="11:17">
      <c r="K6086"/>
      <c r="L6086" s="7"/>
      <c r="M6086" s="7"/>
      <c r="O6086" s="7"/>
      <c r="P6086" s="7"/>
      <c r="Q6086" s="7"/>
    </row>
    <row r="6087" spans="11:17">
      <c r="K6087"/>
      <c r="L6087" s="7"/>
      <c r="M6087" s="7"/>
      <c r="O6087" s="7"/>
      <c r="P6087" s="7"/>
      <c r="Q6087" s="7"/>
    </row>
    <row r="6088" spans="11:17">
      <c r="K6088"/>
      <c r="L6088" s="7"/>
      <c r="M6088" s="7"/>
      <c r="O6088" s="7"/>
      <c r="P6088" s="7"/>
      <c r="Q6088" s="7"/>
    </row>
    <row r="6089" spans="11:17">
      <c r="K6089"/>
      <c r="L6089" s="7"/>
      <c r="M6089" s="7"/>
      <c r="O6089" s="7"/>
      <c r="P6089" s="7"/>
      <c r="Q6089" s="7"/>
    </row>
    <row r="6090" spans="11:17">
      <c r="K6090"/>
      <c r="L6090" s="7"/>
      <c r="M6090" s="7"/>
      <c r="O6090" s="7"/>
      <c r="P6090" s="7"/>
      <c r="Q6090" s="7"/>
    </row>
    <row r="6091" spans="11:17">
      <c r="K6091"/>
      <c r="L6091" s="7"/>
      <c r="M6091" s="7"/>
      <c r="O6091" s="7"/>
      <c r="P6091" s="7"/>
      <c r="Q6091" s="7"/>
    </row>
    <row r="6092" spans="11:17">
      <c r="K6092"/>
      <c r="L6092" s="7"/>
      <c r="M6092" s="7"/>
      <c r="O6092" s="7"/>
      <c r="P6092" s="7"/>
      <c r="Q6092" s="7"/>
    </row>
    <row r="6093" spans="11:17">
      <c r="K6093"/>
      <c r="L6093" s="7"/>
      <c r="M6093" s="7"/>
      <c r="O6093" s="7"/>
      <c r="P6093" s="7"/>
      <c r="Q6093" s="7"/>
    </row>
    <row r="6094" spans="11:17">
      <c r="K6094"/>
      <c r="L6094" s="7"/>
      <c r="M6094" s="7"/>
      <c r="O6094" s="7"/>
      <c r="P6094" s="7"/>
      <c r="Q6094" s="7"/>
    </row>
    <row r="6095" spans="11:17">
      <c r="K6095"/>
      <c r="L6095" s="7"/>
      <c r="M6095" s="7"/>
      <c r="O6095" s="7"/>
      <c r="P6095" s="7"/>
      <c r="Q6095" s="7"/>
    </row>
    <row r="6096" spans="11:17">
      <c r="K6096"/>
      <c r="L6096" s="7"/>
      <c r="M6096" s="7"/>
      <c r="O6096" s="7"/>
      <c r="P6096" s="7"/>
      <c r="Q6096" s="7"/>
    </row>
    <row r="6097" spans="11:17">
      <c r="K6097"/>
      <c r="L6097" s="7"/>
      <c r="M6097" s="7"/>
      <c r="O6097" s="7"/>
      <c r="P6097" s="7"/>
      <c r="Q6097" s="7"/>
    </row>
    <row r="6098" spans="11:17">
      <c r="K6098"/>
      <c r="L6098" s="7"/>
      <c r="M6098" s="7"/>
      <c r="O6098" s="7"/>
      <c r="P6098" s="7"/>
      <c r="Q6098" s="7"/>
    </row>
    <row r="6099" spans="11:17">
      <c r="K6099"/>
      <c r="L6099" s="7"/>
      <c r="M6099" s="7"/>
      <c r="O6099" s="7"/>
      <c r="P6099" s="7"/>
      <c r="Q6099" s="7"/>
    </row>
    <row r="6100" spans="11:17">
      <c r="K6100"/>
      <c r="L6100" s="7"/>
      <c r="M6100" s="7"/>
      <c r="O6100" s="7"/>
      <c r="P6100" s="7"/>
      <c r="Q6100" s="7"/>
    </row>
    <row r="6101" spans="11:17">
      <c r="K6101"/>
      <c r="L6101" s="7"/>
      <c r="M6101" s="7"/>
      <c r="O6101" s="7"/>
      <c r="P6101" s="7"/>
      <c r="Q6101" s="7"/>
    </row>
    <row r="6102" spans="11:17">
      <c r="K6102"/>
      <c r="L6102" s="7"/>
      <c r="M6102" s="7"/>
      <c r="O6102" s="7"/>
      <c r="P6102" s="7"/>
      <c r="Q6102" s="7"/>
    </row>
    <row r="6103" spans="11:17">
      <c r="K6103"/>
      <c r="L6103" s="7"/>
      <c r="M6103" s="7"/>
      <c r="O6103" s="7"/>
      <c r="P6103" s="7"/>
      <c r="Q6103" s="7"/>
    </row>
    <row r="6104" spans="11:17">
      <c r="K6104"/>
      <c r="L6104" s="7"/>
      <c r="M6104" s="7"/>
      <c r="O6104" s="7"/>
      <c r="P6104" s="7"/>
      <c r="Q6104" s="7"/>
    </row>
    <row r="6105" spans="11:17">
      <c r="K6105"/>
      <c r="L6105" s="7"/>
      <c r="M6105" s="7"/>
      <c r="O6105" s="7"/>
      <c r="P6105" s="7"/>
      <c r="Q6105" s="7"/>
    </row>
    <row r="6106" spans="11:17">
      <c r="K6106"/>
      <c r="L6106" s="7"/>
      <c r="M6106" s="7"/>
      <c r="O6106" s="7"/>
      <c r="P6106" s="7"/>
      <c r="Q6106" s="7"/>
    </row>
    <row r="6107" spans="11:17">
      <c r="K6107"/>
      <c r="L6107" s="7"/>
      <c r="M6107" s="7"/>
      <c r="O6107" s="7"/>
      <c r="P6107" s="7"/>
      <c r="Q6107" s="7"/>
    </row>
    <row r="6108" spans="11:17">
      <c r="K6108"/>
      <c r="L6108" s="7"/>
      <c r="M6108" s="7"/>
      <c r="O6108" s="7"/>
      <c r="P6108" s="7"/>
      <c r="Q6108" s="7"/>
    </row>
    <row r="6109" spans="11:17">
      <c r="K6109"/>
      <c r="L6109" s="7"/>
      <c r="M6109" s="7"/>
      <c r="O6109" s="7"/>
      <c r="P6109" s="7"/>
      <c r="Q6109" s="7"/>
    </row>
    <row r="6110" spans="11:17">
      <c r="K6110"/>
      <c r="L6110" s="7"/>
      <c r="M6110" s="7"/>
      <c r="O6110" s="7"/>
      <c r="P6110" s="7"/>
      <c r="Q6110" s="7"/>
    </row>
    <row r="6111" spans="11:17">
      <c r="K6111"/>
      <c r="L6111" s="7"/>
      <c r="M6111" s="7"/>
      <c r="O6111" s="7"/>
      <c r="P6111" s="7"/>
      <c r="Q6111" s="7"/>
    </row>
    <row r="6112" spans="11:17">
      <c r="K6112"/>
      <c r="L6112" s="7"/>
      <c r="M6112" s="7"/>
      <c r="O6112" s="7"/>
      <c r="P6112" s="7"/>
      <c r="Q6112" s="7"/>
    </row>
    <row r="6113" spans="11:17">
      <c r="K6113"/>
      <c r="L6113" s="7"/>
      <c r="M6113" s="7"/>
      <c r="O6113" s="7"/>
      <c r="P6113" s="7"/>
      <c r="Q6113" s="7"/>
    </row>
    <row r="6114" spans="11:17">
      <c r="K6114"/>
      <c r="L6114" s="7"/>
      <c r="M6114" s="7"/>
      <c r="O6114" s="7"/>
      <c r="P6114" s="7"/>
      <c r="Q6114" s="7"/>
    </row>
    <row r="6115" spans="11:17">
      <c r="K6115"/>
      <c r="L6115" s="7"/>
      <c r="M6115" s="7"/>
      <c r="O6115" s="7"/>
      <c r="P6115" s="7"/>
      <c r="Q6115" s="7"/>
    </row>
    <row r="6116" spans="11:17">
      <c r="K6116"/>
      <c r="L6116" s="7"/>
      <c r="M6116" s="7"/>
      <c r="O6116" s="7"/>
      <c r="P6116" s="7"/>
      <c r="Q6116" s="7"/>
    </row>
    <row r="6117" spans="11:17">
      <c r="K6117"/>
      <c r="L6117" s="7"/>
      <c r="M6117" s="7"/>
      <c r="O6117" s="7"/>
      <c r="P6117" s="7"/>
      <c r="Q6117" s="7"/>
    </row>
    <row r="6118" spans="11:17">
      <c r="K6118"/>
      <c r="L6118" s="7"/>
      <c r="M6118" s="7"/>
      <c r="O6118" s="7"/>
      <c r="P6118" s="7"/>
      <c r="Q6118" s="7"/>
    </row>
    <row r="6119" spans="11:17">
      <c r="K6119"/>
      <c r="L6119" s="7"/>
      <c r="M6119" s="7"/>
      <c r="O6119" s="7"/>
      <c r="P6119" s="7"/>
      <c r="Q6119" s="7"/>
    </row>
    <row r="6120" spans="11:17">
      <c r="K6120"/>
      <c r="L6120" s="7"/>
      <c r="M6120" s="7"/>
      <c r="O6120" s="7"/>
      <c r="P6120" s="7"/>
      <c r="Q6120" s="7"/>
    </row>
    <row r="6121" spans="11:17">
      <c r="K6121"/>
      <c r="L6121" s="7"/>
      <c r="M6121" s="7"/>
      <c r="O6121" s="7"/>
      <c r="P6121" s="7"/>
      <c r="Q6121" s="7"/>
    </row>
    <row r="6122" spans="11:17">
      <c r="K6122"/>
      <c r="L6122" s="7"/>
      <c r="M6122" s="7"/>
      <c r="O6122" s="7"/>
      <c r="P6122" s="7"/>
      <c r="Q6122" s="7"/>
    </row>
    <row r="6123" spans="11:17">
      <c r="K6123"/>
      <c r="L6123" s="7"/>
      <c r="M6123" s="7"/>
      <c r="O6123" s="7"/>
      <c r="P6123" s="7"/>
      <c r="Q6123" s="7"/>
    </row>
    <row r="6124" spans="11:17">
      <c r="K6124"/>
      <c r="L6124" s="7"/>
      <c r="M6124" s="7"/>
      <c r="O6124" s="7"/>
      <c r="P6124" s="7"/>
      <c r="Q6124" s="7"/>
    </row>
    <row r="6125" spans="11:17">
      <c r="K6125"/>
      <c r="L6125" s="7"/>
      <c r="M6125" s="7"/>
      <c r="O6125" s="7"/>
      <c r="P6125" s="7"/>
      <c r="Q6125" s="7"/>
    </row>
    <row r="6126" spans="11:17">
      <c r="K6126"/>
      <c r="L6126" s="7"/>
      <c r="M6126" s="7"/>
      <c r="O6126" s="7"/>
      <c r="P6126" s="7"/>
      <c r="Q6126" s="7"/>
    </row>
    <row r="6127" spans="11:17">
      <c r="K6127"/>
      <c r="L6127" s="7"/>
      <c r="M6127" s="7"/>
      <c r="O6127" s="7"/>
      <c r="P6127" s="7"/>
      <c r="Q6127" s="7"/>
    </row>
    <row r="6128" spans="11:17">
      <c r="K6128"/>
      <c r="L6128" s="7"/>
      <c r="M6128" s="7"/>
      <c r="O6128" s="7"/>
      <c r="P6128" s="7"/>
      <c r="Q6128" s="7"/>
    </row>
    <row r="6129" spans="11:17">
      <c r="K6129"/>
      <c r="L6129" s="7"/>
      <c r="M6129" s="7"/>
      <c r="O6129" s="7"/>
      <c r="P6129" s="7"/>
      <c r="Q6129" s="7"/>
    </row>
    <row r="6130" spans="11:17">
      <c r="K6130"/>
      <c r="L6130" s="7"/>
      <c r="M6130" s="7"/>
      <c r="O6130" s="7"/>
      <c r="P6130" s="7"/>
      <c r="Q6130" s="7"/>
    </row>
    <row r="6131" spans="11:17">
      <c r="K6131"/>
      <c r="L6131" s="7"/>
      <c r="M6131" s="7"/>
      <c r="O6131" s="7"/>
      <c r="P6131" s="7"/>
      <c r="Q6131" s="7"/>
    </row>
    <row r="6132" spans="11:17">
      <c r="K6132"/>
      <c r="L6132" s="7"/>
      <c r="M6132" s="7"/>
      <c r="O6132" s="7"/>
      <c r="P6132" s="7"/>
      <c r="Q6132" s="7"/>
    </row>
    <row r="6133" spans="11:17">
      <c r="K6133"/>
      <c r="L6133" s="7"/>
      <c r="M6133" s="7"/>
      <c r="O6133" s="7"/>
      <c r="P6133" s="7"/>
      <c r="Q6133" s="7"/>
    </row>
    <row r="6134" spans="11:17">
      <c r="K6134"/>
      <c r="L6134" s="7"/>
      <c r="M6134" s="7"/>
      <c r="O6134" s="7"/>
      <c r="P6134" s="7"/>
      <c r="Q6134" s="7"/>
    </row>
    <row r="6135" spans="11:17">
      <c r="K6135"/>
      <c r="L6135" s="7"/>
      <c r="M6135" s="7"/>
      <c r="O6135" s="7"/>
      <c r="P6135" s="7"/>
      <c r="Q6135" s="7"/>
    </row>
    <row r="6136" spans="11:17">
      <c r="K6136"/>
      <c r="L6136" s="7"/>
      <c r="M6136" s="7"/>
      <c r="O6136" s="7"/>
      <c r="P6136" s="7"/>
      <c r="Q6136" s="7"/>
    </row>
    <row r="6137" spans="11:17">
      <c r="K6137"/>
      <c r="L6137" s="7"/>
      <c r="M6137" s="7"/>
      <c r="O6137" s="7"/>
      <c r="P6137" s="7"/>
      <c r="Q6137" s="7"/>
    </row>
    <row r="6138" spans="11:17">
      <c r="K6138"/>
      <c r="L6138" s="7"/>
      <c r="M6138" s="7"/>
      <c r="O6138" s="7"/>
      <c r="P6138" s="7"/>
      <c r="Q6138" s="7"/>
    </row>
    <row r="6139" spans="11:17">
      <c r="K6139"/>
      <c r="L6139" s="7"/>
      <c r="M6139" s="7"/>
      <c r="O6139" s="7"/>
      <c r="P6139" s="7"/>
      <c r="Q6139" s="7"/>
    </row>
    <row r="6140" spans="11:17">
      <c r="K6140"/>
      <c r="L6140" s="7"/>
      <c r="M6140" s="7"/>
      <c r="O6140" s="7"/>
      <c r="P6140" s="7"/>
      <c r="Q6140" s="7"/>
    </row>
    <row r="6141" spans="11:17">
      <c r="K6141"/>
      <c r="L6141" s="7"/>
      <c r="M6141" s="7"/>
      <c r="O6141" s="7"/>
      <c r="P6141" s="7"/>
      <c r="Q6141" s="7"/>
    </row>
    <row r="6142" spans="11:17">
      <c r="K6142"/>
      <c r="L6142" s="7"/>
      <c r="M6142" s="7"/>
      <c r="O6142" s="7"/>
      <c r="P6142" s="7"/>
      <c r="Q6142" s="7"/>
    </row>
    <row r="6143" spans="11:17">
      <c r="K6143"/>
      <c r="L6143" s="7"/>
      <c r="M6143" s="7"/>
      <c r="O6143" s="7"/>
      <c r="P6143" s="7"/>
      <c r="Q6143" s="7"/>
    </row>
    <row r="6144" spans="11:17">
      <c r="K6144"/>
      <c r="L6144" s="7"/>
      <c r="M6144" s="7"/>
      <c r="O6144" s="7"/>
      <c r="P6144" s="7"/>
      <c r="Q6144" s="7"/>
    </row>
    <row r="6145" spans="11:17">
      <c r="K6145"/>
      <c r="L6145" s="7"/>
      <c r="M6145" s="7"/>
      <c r="O6145" s="7"/>
      <c r="P6145" s="7"/>
      <c r="Q6145" s="7"/>
    </row>
    <row r="6146" spans="11:17">
      <c r="K6146"/>
      <c r="L6146" s="7"/>
      <c r="M6146" s="7"/>
      <c r="O6146" s="7"/>
      <c r="P6146" s="7"/>
      <c r="Q6146" s="7"/>
    </row>
    <row r="6147" spans="11:17">
      <c r="K6147"/>
      <c r="L6147" s="7"/>
      <c r="M6147" s="7"/>
      <c r="O6147" s="7"/>
      <c r="P6147" s="7"/>
      <c r="Q6147" s="7"/>
    </row>
    <row r="6148" spans="11:17">
      <c r="K6148"/>
      <c r="L6148" s="7"/>
      <c r="M6148" s="7"/>
      <c r="O6148" s="7"/>
      <c r="P6148" s="7"/>
      <c r="Q6148" s="7"/>
    </row>
    <row r="6149" spans="11:17">
      <c r="K6149"/>
      <c r="L6149" s="7"/>
      <c r="M6149" s="7"/>
      <c r="O6149" s="7"/>
      <c r="P6149" s="7"/>
      <c r="Q6149" s="7"/>
    </row>
    <row r="6150" spans="11:17">
      <c r="K6150"/>
      <c r="L6150" s="7"/>
      <c r="M6150" s="7"/>
      <c r="O6150" s="7"/>
      <c r="P6150" s="7"/>
      <c r="Q6150" s="7"/>
    </row>
    <row r="6151" spans="11:17">
      <c r="K6151"/>
      <c r="L6151" s="7"/>
      <c r="M6151" s="7"/>
      <c r="O6151" s="7"/>
      <c r="P6151" s="7"/>
      <c r="Q6151" s="7"/>
    </row>
    <row r="6152" spans="11:17">
      <c r="K6152"/>
      <c r="L6152" s="7"/>
      <c r="M6152" s="7"/>
      <c r="O6152" s="7"/>
      <c r="P6152" s="7"/>
      <c r="Q6152" s="7"/>
    </row>
    <row r="6153" spans="11:17">
      <c r="K6153"/>
      <c r="L6153" s="7"/>
      <c r="M6153" s="7"/>
      <c r="O6153" s="7"/>
      <c r="P6153" s="7"/>
      <c r="Q6153" s="7"/>
    </row>
    <row r="6154" spans="11:17">
      <c r="K6154"/>
      <c r="L6154" s="7"/>
      <c r="M6154" s="7"/>
      <c r="O6154" s="7"/>
      <c r="P6154" s="7"/>
      <c r="Q6154" s="7"/>
    </row>
    <row r="6155" spans="11:17">
      <c r="K6155"/>
      <c r="L6155" s="7"/>
      <c r="M6155" s="7"/>
      <c r="O6155" s="7"/>
      <c r="P6155" s="7"/>
      <c r="Q6155" s="7"/>
    </row>
    <row r="6156" spans="11:17">
      <c r="K6156"/>
      <c r="L6156" s="7"/>
      <c r="M6156" s="7"/>
      <c r="O6156" s="7"/>
      <c r="P6156" s="7"/>
      <c r="Q6156" s="7"/>
    </row>
    <row r="6157" spans="11:17">
      <c r="K6157"/>
      <c r="L6157" s="7"/>
      <c r="M6157" s="7"/>
      <c r="O6157" s="7"/>
      <c r="P6157" s="7"/>
      <c r="Q6157" s="7"/>
    </row>
    <row r="6158" spans="11:17">
      <c r="K6158"/>
      <c r="L6158" s="7"/>
      <c r="M6158" s="7"/>
      <c r="O6158" s="7"/>
      <c r="P6158" s="7"/>
      <c r="Q6158" s="7"/>
    </row>
    <row r="6159" spans="11:17">
      <c r="K6159"/>
      <c r="L6159" s="7"/>
      <c r="M6159" s="7"/>
      <c r="O6159" s="7"/>
      <c r="P6159" s="7"/>
      <c r="Q6159" s="7"/>
    </row>
    <row r="6160" spans="11:17">
      <c r="K6160"/>
      <c r="L6160" s="7"/>
      <c r="M6160" s="7"/>
      <c r="O6160" s="7"/>
      <c r="P6160" s="7"/>
      <c r="Q6160" s="7"/>
    </row>
    <row r="6161" spans="11:17">
      <c r="K6161"/>
      <c r="L6161" s="7"/>
      <c r="M6161" s="7"/>
      <c r="O6161" s="7"/>
      <c r="P6161" s="7"/>
      <c r="Q6161" s="7"/>
    </row>
    <row r="6162" spans="11:17">
      <c r="K6162"/>
      <c r="L6162" s="7"/>
      <c r="M6162" s="7"/>
      <c r="O6162" s="7"/>
      <c r="P6162" s="7"/>
      <c r="Q6162" s="7"/>
    </row>
    <row r="6163" spans="11:17">
      <c r="K6163"/>
      <c r="L6163" s="7"/>
      <c r="M6163" s="7"/>
      <c r="O6163" s="7"/>
      <c r="P6163" s="7"/>
      <c r="Q6163" s="7"/>
    </row>
    <row r="6164" spans="11:17">
      <c r="K6164"/>
      <c r="L6164" s="7"/>
      <c r="M6164" s="7"/>
      <c r="O6164" s="7"/>
      <c r="P6164" s="7"/>
      <c r="Q6164" s="7"/>
    </row>
    <row r="6165" spans="11:17">
      <c r="K6165"/>
      <c r="L6165" s="7"/>
      <c r="M6165" s="7"/>
      <c r="O6165" s="7"/>
      <c r="P6165" s="7"/>
      <c r="Q6165" s="7"/>
    </row>
    <row r="6166" spans="11:17">
      <c r="K6166"/>
      <c r="L6166" s="7"/>
      <c r="M6166" s="7"/>
      <c r="O6166" s="7"/>
      <c r="P6166" s="7"/>
      <c r="Q6166" s="7"/>
    </row>
    <row r="6167" spans="11:17">
      <c r="K6167"/>
      <c r="L6167" s="7"/>
      <c r="M6167" s="7"/>
      <c r="O6167" s="7"/>
      <c r="P6167" s="7"/>
      <c r="Q6167" s="7"/>
    </row>
    <row r="6168" spans="11:17">
      <c r="K6168"/>
      <c r="L6168" s="7"/>
      <c r="M6168" s="7"/>
      <c r="O6168" s="7"/>
      <c r="P6168" s="7"/>
      <c r="Q6168" s="7"/>
    </row>
    <row r="6169" spans="11:17">
      <c r="K6169"/>
      <c r="L6169" s="7"/>
      <c r="M6169" s="7"/>
      <c r="O6169" s="7"/>
      <c r="P6169" s="7"/>
      <c r="Q6169" s="7"/>
    </row>
    <row r="6170" spans="11:17">
      <c r="K6170"/>
      <c r="L6170" s="7"/>
      <c r="M6170" s="7"/>
      <c r="O6170" s="7"/>
      <c r="P6170" s="7"/>
      <c r="Q6170" s="7"/>
    </row>
    <row r="6171" spans="11:17">
      <c r="K6171"/>
      <c r="L6171" s="7"/>
      <c r="M6171" s="7"/>
      <c r="O6171" s="7"/>
      <c r="P6171" s="7"/>
      <c r="Q6171" s="7"/>
    </row>
    <row r="6172" spans="11:17">
      <c r="K6172"/>
      <c r="L6172" s="7"/>
      <c r="M6172" s="7"/>
      <c r="O6172" s="7"/>
      <c r="P6172" s="7"/>
      <c r="Q6172" s="7"/>
    </row>
    <row r="6173" spans="11:17">
      <c r="K6173"/>
      <c r="L6173" s="7"/>
      <c r="M6173" s="7"/>
      <c r="O6173" s="7"/>
      <c r="P6173" s="7"/>
      <c r="Q6173" s="7"/>
    </row>
    <row r="6174" spans="11:17">
      <c r="K6174"/>
      <c r="L6174" s="7"/>
      <c r="M6174" s="7"/>
      <c r="O6174" s="7"/>
      <c r="P6174" s="7"/>
      <c r="Q6174" s="7"/>
    </row>
    <row r="6175" spans="11:17">
      <c r="K6175"/>
      <c r="L6175" s="7"/>
      <c r="M6175" s="7"/>
      <c r="O6175" s="7"/>
      <c r="P6175" s="7"/>
      <c r="Q6175" s="7"/>
    </row>
    <row r="6176" spans="11:17">
      <c r="K6176"/>
      <c r="L6176" s="7"/>
      <c r="M6176" s="7"/>
      <c r="O6176" s="7"/>
      <c r="P6176" s="7"/>
      <c r="Q6176" s="7"/>
    </row>
    <row r="6177" spans="11:17">
      <c r="K6177"/>
      <c r="L6177" s="7"/>
      <c r="M6177" s="7"/>
      <c r="O6177" s="7"/>
      <c r="P6177" s="7"/>
      <c r="Q6177" s="7"/>
    </row>
    <row r="6178" spans="11:17">
      <c r="K6178"/>
      <c r="L6178" s="7"/>
      <c r="M6178" s="7"/>
      <c r="O6178" s="7"/>
      <c r="P6178" s="7"/>
      <c r="Q6178" s="7"/>
    </row>
    <row r="6179" spans="11:17">
      <c r="K6179"/>
      <c r="L6179" s="7"/>
      <c r="M6179" s="7"/>
      <c r="O6179" s="7"/>
      <c r="P6179" s="7"/>
      <c r="Q6179" s="7"/>
    </row>
    <row r="6180" spans="11:17">
      <c r="K6180"/>
      <c r="L6180" s="7"/>
      <c r="M6180" s="7"/>
      <c r="O6180" s="7"/>
      <c r="P6180" s="7"/>
      <c r="Q6180" s="7"/>
    </row>
    <row r="6181" spans="11:17">
      <c r="K6181"/>
      <c r="L6181" s="7"/>
      <c r="M6181" s="7"/>
      <c r="O6181" s="7"/>
      <c r="P6181" s="7"/>
      <c r="Q6181" s="7"/>
    </row>
    <row r="6182" spans="11:17">
      <c r="K6182"/>
      <c r="L6182" s="7"/>
      <c r="M6182" s="7"/>
      <c r="O6182" s="7"/>
      <c r="P6182" s="7"/>
      <c r="Q6182" s="7"/>
    </row>
    <row r="6183" spans="11:17">
      <c r="K6183"/>
      <c r="L6183" s="7"/>
      <c r="M6183" s="7"/>
      <c r="O6183" s="7"/>
      <c r="P6183" s="7"/>
      <c r="Q6183" s="7"/>
    </row>
    <row r="6184" spans="11:17">
      <c r="K6184"/>
      <c r="L6184" s="7"/>
      <c r="M6184" s="7"/>
      <c r="O6184" s="7"/>
      <c r="P6184" s="7"/>
      <c r="Q6184" s="7"/>
    </row>
    <row r="6185" spans="11:17">
      <c r="K6185"/>
      <c r="L6185" s="7"/>
      <c r="M6185" s="7"/>
      <c r="O6185" s="7"/>
      <c r="P6185" s="7"/>
      <c r="Q6185" s="7"/>
    </row>
    <row r="6186" spans="11:17">
      <c r="K6186"/>
      <c r="L6186" s="7"/>
      <c r="M6186" s="7"/>
      <c r="O6186" s="7"/>
      <c r="P6186" s="7"/>
      <c r="Q6186" s="7"/>
    </row>
    <row r="6187" spans="11:17">
      <c r="K6187"/>
      <c r="L6187" s="7"/>
      <c r="M6187" s="7"/>
      <c r="O6187" s="7"/>
      <c r="P6187" s="7"/>
      <c r="Q6187" s="7"/>
    </row>
    <row r="6188" spans="11:17">
      <c r="K6188"/>
      <c r="L6188" s="7"/>
      <c r="M6188" s="7"/>
      <c r="O6188" s="7"/>
      <c r="P6188" s="7"/>
      <c r="Q6188" s="7"/>
    </row>
    <row r="6189" spans="11:17">
      <c r="K6189"/>
      <c r="L6189" s="7"/>
      <c r="M6189" s="7"/>
      <c r="O6189" s="7"/>
      <c r="P6189" s="7"/>
      <c r="Q6189" s="7"/>
    </row>
    <row r="6190" spans="11:17">
      <c r="K6190"/>
      <c r="L6190" s="7"/>
      <c r="M6190" s="7"/>
      <c r="O6190" s="7"/>
      <c r="P6190" s="7"/>
      <c r="Q6190" s="7"/>
    </row>
    <row r="6191" spans="11:17">
      <c r="K6191"/>
      <c r="L6191" s="7"/>
      <c r="M6191" s="7"/>
      <c r="O6191" s="7"/>
      <c r="P6191" s="7"/>
      <c r="Q6191" s="7"/>
    </row>
    <row r="6192" spans="11:17">
      <c r="K6192"/>
      <c r="L6192" s="7"/>
      <c r="M6192" s="7"/>
      <c r="O6192" s="7"/>
      <c r="P6192" s="7"/>
      <c r="Q6192" s="7"/>
    </row>
    <row r="6193" spans="11:17">
      <c r="K6193"/>
      <c r="L6193" s="7"/>
      <c r="M6193" s="7"/>
      <c r="O6193" s="7"/>
      <c r="P6193" s="7"/>
      <c r="Q6193" s="7"/>
    </row>
    <row r="6194" spans="11:17">
      <c r="K6194"/>
      <c r="L6194" s="7"/>
      <c r="M6194" s="7"/>
      <c r="O6194" s="7"/>
      <c r="P6194" s="7"/>
      <c r="Q6194" s="7"/>
    </row>
    <row r="6195" spans="11:17">
      <c r="K6195"/>
      <c r="L6195" s="7"/>
      <c r="M6195" s="7"/>
      <c r="O6195" s="7"/>
      <c r="P6195" s="7"/>
      <c r="Q6195" s="7"/>
    </row>
    <row r="6196" spans="11:17">
      <c r="K6196"/>
      <c r="L6196" s="7"/>
      <c r="M6196" s="7"/>
      <c r="O6196" s="7"/>
      <c r="P6196" s="7"/>
      <c r="Q6196" s="7"/>
    </row>
    <row r="6197" spans="11:17">
      <c r="K6197"/>
      <c r="L6197" s="7"/>
      <c r="M6197" s="7"/>
      <c r="O6197" s="7"/>
      <c r="P6197" s="7"/>
      <c r="Q6197" s="7"/>
    </row>
    <row r="6198" spans="11:17">
      <c r="K6198"/>
      <c r="L6198" s="7"/>
      <c r="M6198" s="7"/>
      <c r="O6198" s="7"/>
      <c r="P6198" s="7"/>
      <c r="Q6198" s="7"/>
    </row>
    <row r="6199" spans="11:17">
      <c r="K6199"/>
      <c r="L6199" s="7"/>
      <c r="M6199" s="7"/>
      <c r="O6199" s="7"/>
      <c r="P6199" s="7"/>
      <c r="Q6199" s="7"/>
    </row>
    <row r="6200" spans="11:17">
      <c r="K6200"/>
      <c r="L6200" s="7"/>
      <c r="M6200" s="7"/>
      <c r="O6200" s="7"/>
      <c r="P6200" s="7"/>
      <c r="Q6200" s="7"/>
    </row>
    <row r="6201" spans="11:17">
      <c r="K6201"/>
      <c r="L6201" s="7"/>
      <c r="M6201" s="7"/>
      <c r="O6201" s="7"/>
      <c r="P6201" s="7"/>
      <c r="Q6201" s="7"/>
    </row>
    <row r="6202" spans="11:17">
      <c r="K6202"/>
      <c r="L6202" s="7"/>
      <c r="M6202" s="7"/>
      <c r="O6202" s="7"/>
      <c r="P6202" s="7"/>
      <c r="Q6202" s="7"/>
    </row>
    <row r="6203" spans="11:17">
      <c r="K6203"/>
      <c r="L6203" s="7"/>
      <c r="M6203" s="7"/>
      <c r="O6203" s="7"/>
      <c r="P6203" s="7"/>
      <c r="Q6203" s="7"/>
    </row>
    <row r="6204" spans="11:17">
      <c r="K6204"/>
      <c r="L6204" s="7"/>
      <c r="M6204" s="7"/>
      <c r="O6204" s="7"/>
      <c r="P6204" s="7"/>
      <c r="Q6204" s="7"/>
    </row>
    <row r="6205" spans="11:17">
      <c r="K6205"/>
      <c r="L6205" s="7"/>
      <c r="M6205" s="7"/>
      <c r="O6205" s="7"/>
      <c r="P6205" s="7"/>
      <c r="Q6205" s="7"/>
    </row>
    <row r="6206" spans="11:17">
      <c r="K6206"/>
      <c r="L6206" s="7"/>
      <c r="M6206" s="7"/>
      <c r="O6206" s="7"/>
      <c r="P6206" s="7"/>
      <c r="Q6206" s="7"/>
    </row>
    <row r="6207" spans="11:17">
      <c r="K6207"/>
      <c r="L6207" s="7"/>
      <c r="M6207" s="7"/>
      <c r="O6207" s="7"/>
      <c r="P6207" s="7"/>
      <c r="Q6207" s="7"/>
    </row>
    <row r="6208" spans="11:17">
      <c r="K6208"/>
      <c r="L6208" s="7"/>
      <c r="M6208" s="7"/>
      <c r="O6208" s="7"/>
      <c r="P6208" s="7"/>
      <c r="Q6208" s="7"/>
    </row>
    <row r="6209" spans="11:17">
      <c r="K6209"/>
      <c r="L6209" s="7"/>
      <c r="M6209" s="7"/>
      <c r="O6209" s="7"/>
      <c r="P6209" s="7"/>
      <c r="Q6209" s="7"/>
    </row>
    <row r="6210" spans="11:17">
      <c r="K6210"/>
      <c r="L6210" s="7"/>
      <c r="M6210" s="7"/>
      <c r="O6210" s="7"/>
      <c r="P6210" s="7"/>
      <c r="Q6210" s="7"/>
    </row>
    <row r="6211" spans="11:17">
      <c r="K6211"/>
      <c r="L6211" s="7"/>
      <c r="M6211" s="7"/>
      <c r="O6211" s="7"/>
      <c r="P6211" s="7"/>
      <c r="Q6211" s="7"/>
    </row>
    <row r="6212" spans="11:17">
      <c r="K6212"/>
      <c r="L6212" s="7"/>
      <c r="M6212" s="7"/>
      <c r="O6212" s="7"/>
      <c r="P6212" s="7"/>
      <c r="Q6212" s="7"/>
    </row>
    <row r="6213" spans="11:17">
      <c r="K6213"/>
      <c r="L6213" s="7"/>
      <c r="M6213" s="7"/>
      <c r="O6213" s="7"/>
      <c r="P6213" s="7"/>
      <c r="Q6213" s="7"/>
    </row>
    <row r="6214" spans="11:17">
      <c r="K6214"/>
      <c r="L6214" s="7"/>
      <c r="M6214" s="7"/>
      <c r="O6214" s="7"/>
      <c r="P6214" s="7"/>
      <c r="Q6214" s="7"/>
    </row>
    <row r="6215" spans="11:17">
      <c r="K6215"/>
      <c r="L6215" s="7"/>
      <c r="M6215" s="7"/>
      <c r="O6215" s="7"/>
      <c r="P6215" s="7"/>
      <c r="Q6215" s="7"/>
    </row>
    <row r="6216" spans="11:17">
      <c r="K6216"/>
      <c r="L6216" s="7"/>
      <c r="M6216" s="7"/>
      <c r="O6216" s="7"/>
      <c r="P6216" s="7"/>
      <c r="Q6216" s="7"/>
    </row>
    <row r="6217" spans="11:17">
      <c r="K6217"/>
      <c r="L6217" s="7"/>
      <c r="M6217" s="7"/>
      <c r="O6217" s="7"/>
      <c r="P6217" s="7"/>
      <c r="Q6217" s="7"/>
    </row>
    <row r="6218" spans="11:17">
      <c r="K6218"/>
      <c r="L6218" s="7"/>
      <c r="M6218" s="7"/>
      <c r="O6218" s="7"/>
      <c r="P6218" s="7"/>
      <c r="Q6218" s="7"/>
    </row>
    <row r="6219" spans="11:17">
      <c r="K6219"/>
      <c r="L6219" s="7"/>
      <c r="M6219" s="7"/>
      <c r="O6219" s="7"/>
      <c r="P6219" s="7"/>
      <c r="Q6219" s="7"/>
    </row>
    <row r="6220" spans="11:17">
      <c r="K6220"/>
      <c r="L6220" s="7"/>
      <c r="M6220" s="7"/>
      <c r="O6220" s="7"/>
      <c r="P6220" s="7"/>
      <c r="Q6220" s="7"/>
    </row>
    <row r="6221" spans="11:17">
      <c r="K6221"/>
      <c r="L6221" s="7"/>
      <c r="M6221" s="7"/>
      <c r="O6221" s="7"/>
      <c r="P6221" s="7"/>
      <c r="Q6221" s="7"/>
    </row>
    <row r="6222" spans="11:17">
      <c r="K6222"/>
      <c r="L6222" s="7"/>
      <c r="M6222" s="7"/>
      <c r="O6222" s="7"/>
      <c r="P6222" s="7"/>
      <c r="Q6222" s="7"/>
    </row>
    <row r="6223" spans="11:17">
      <c r="K6223"/>
      <c r="L6223" s="7"/>
      <c r="M6223" s="7"/>
      <c r="O6223" s="7"/>
      <c r="P6223" s="7"/>
      <c r="Q6223" s="7"/>
    </row>
    <row r="6224" spans="11:17">
      <c r="K6224"/>
      <c r="L6224" s="7"/>
      <c r="M6224" s="7"/>
      <c r="O6224" s="7"/>
      <c r="P6224" s="7"/>
      <c r="Q6224" s="7"/>
    </row>
    <row r="6225" spans="11:17">
      <c r="K6225"/>
      <c r="L6225" s="7"/>
      <c r="M6225" s="7"/>
      <c r="O6225" s="7"/>
      <c r="P6225" s="7"/>
      <c r="Q6225" s="7"/>
    </row>
    <row r="6226" spans="11:17">
      <c r="K6226"/>
      <c r="L6226" s="7"/>
      <c r="M6226" s="7"/>
      <c r="O6226" s="7"/>
      <c r="P6226" s="7"/>
      <c r="Q6226" s="7"/>
    </row>
    <row r="6227" spans="11:17">
      <c r="K6227"/>
      <c r="L6227" s="7"/>
      <c r="M6227" s="7"/>
      <c r="O6227" s="7"/>
      <c r="P6227" s="7"/>
      <c r="Q6227" s="7"/>
    </row>
    <row r="6228" spans="11:17">
      <c r="K6228"/>
      <c r="L6228" s="7"/>
      <c r="M6228" s="7"/>
      <c r="O6228" s="7"/>
      <c r="P6228" s="7"/>
      <c r="Q6228" s="7"/>
    </row>
    <row r="6229" spans="11:17">
      <c r="K6229"/>
      <c r="L6229" s="7"/>
      <c r="M6229" s="7"/>
      <c r="O6229" s="7"/>
      <c r="P6229" s="7"/>
      <c r="Q6229" s="7"/>
    </row>
    <row r="6230" spans="11:17">
      <c r="K6230"/>
      <c r="L6230" s="7"/>
      <c r="M6230" s="7"/>
      <c r="O6230" s="7"/>
      <c r="P6230" s="7"/>
      <c r="Q6230" s="7"/>
    </row>
    <row r="6231" spans="11:17">
      <c r="K6231"/>
      <c r="L6231" s="7"/>
      <c r="M6231" s="7"/>
      <c r="O6231" s="7"/>
      <c r="P6231" s="7"/>
      <c r="Q6231" s="7"/>
    </row>
    <row r="6232" spans="11:17">
      <c r="K6232"/>
      <c r="L6232" s="7"/>
      <c r="M6232" s="7"/>
      <c r="O6232" s="7"/>
      <c r="P6232" s="7"/>
      <c r="Q6232" s="7"/>
    </row>
    <row r="6233" spans="11:17">
      <c r="K6233"/>
      <c r="L6233" s="7"/>
      <c r="M6233" s="7"/>
      <c r="O6233" s="7"/>
      <c r="P6233" s="7"/>
      <c r="Q6233" s="7"/>
    </row>
    <row r="6234" spans="11:17">
      <c r="K6234"/>
      <c r="L6234" s="7"/>
      <c r="M6234" s="7"/>
      <c r="O6234" s="7"/>
      <c r="P6234" s="7"/>
      <c r="Q6234" s="7"/>
    </row>
    <row r="6235" spans="11:17">
      <c r="K6235"/>
      <c r="L6235" s="7"/>
      <c r="M6235" s="7"/>
      <c r="O6235" s="7"/>
      <c r="P6235" s="7"/>
      <c r="Q6235" s="7"/>
    </row>
    <row r="6236" spans="11:17">
      <c r="K6236"/>
      <c r="L6236" s="7"/>
      <c r="M6236" s="7"/>
      <c r="O6236" s="7"/>
      <c r="P6236" s="7"/>
      <c r="Q6236" s="7"/>
    </row>
    <row r="6237" spans="11:17">
      <c r="K6237"/>
      <c r="L6237" s="7"/>
      <c r="M6237" s="7"/>
      <c r="O6237" s="7"/>
      <c r="P6237" s="7"/>
      <c r="Q6237" s="7"/>
    </row>
    <row r="6238" spans="11:17">
      <c r="K6238"/>
      <c r="L6238" s="7"/>
      <c r="M6238" s="7"/>
      <c r="O6238" s="7"/>
      <c r="P6238" s="7"/>
      <c r="Q6238" s="7"/>
    </row>
    <row r="6239" spans="11:17">
      <c r="K6239"/>
      <c r="L6239" s="7"/>
      <c r="M6239" s="7"/>
      <c r="O6239" s="7"/>
      <c r="P6239" s="7"/>
      <c r="Q6239" s="7"/>
    </row>
    <row r="6240" spans="11:17">
      <c r="K6240"/>
      <c r="L6240" s="7"/>
      <c r="M6240" s="7"/>
      <c r="O6240" s="7"/>
      <c r="P6240" s="7"/>
      <c r="Q6240" s="7"/>
    </row>
    <row r="6241" spans="11:17">
      <c r="K6241"/>
      <c r="L6241" s="7"/>
      <c r="M6241" s="7"/>
      <c r="O6241" s="7"/>
      <c r="P6241" s="7"/>
      <c r="Q6241" s="7"/>
    </row>
    <row r="6242" spans="11:17">
      <c r="K6242"/>
      <c r="L6242" s="7"/>
      <c r="M6242" s="7"/>
      <c r="O6242" s="7"/>
      <c r="P6242" s="7"/>
      <c r="Q6242" s="7"/>
    </row>
    <row r="6243" spans="11:17">
      <c r="K6243"/>
      <c r="L6243" s="7"/>
      <c r="M6243" s="7"/>
      <c r="O6243" s="7"/>
      <c r="P6243" s="7"/>
      <c r="Q6243" s="7"/>
    </row>
    <row r="6244" spans="11:17">
      <c r="K6244"/>
      <c r="L6244" s="7"/>
      <c r="M6244" s="7"/>
      <c r="O6244" s="7"/>
      <c r="P6244" s="7"/>
      <c r="Q6244" s="7"/>
    </row>
    <row r="6245" spans="11:17">
      <c r="K6245"/>
      <c r="L6245" s="7"/>
      <c r="M6245" s="7"/>
      <c r="O6245" s="7"/>
      <c r="P6245" s="7"/>
      <c r="Q6245" s="7"/>
    </row>
    <row r="6246" spans="11:17">
      <c r="K6246"/>
      <c r="L6246" s="7"/>
      <c r="M6246" s="7"/>
      <c r="O6246" s="7"/>
      <c r="P6246" s="7"/>
      <c r="Q6246" s="7"/>
    </row>
    <row r="6247" spans="11:17">
      <c r="K6247"/>
      <c r="L6247" s="7"/>
      <c r="M6247" s="7"/>
      <c r="O6247" s="7"/>
      <c r="P6247" s="7"/>
      <c r="Q6247" s="7"/>
    </row>
    <row r="6248" spans="11:17">
      <c r="K6248"/>
      <c r="L6248" s="7"/>
      <c r="M6248" s="7"/>
      <c r="O6248" s="7"/>
      <c r="P6248" s="7"/>
      <c r="Q6248" s="7"/>
    </row>
    <row r="6249" spans="11:17">
      <c r="K6249"/>
      <c r="L6249" s="7"/>
      <c r="M6249" s="7"/>
      <c r="O6249" s="7"/>
      <c r="P6249" s="7"/>
      <c r="Q6249" s="7"/>
    </row>
    <row r="6250" spans="11:17">
      <c r="K6250"/>
      <c r="L6250" s="7"/>
      <c r="M6250" s="7"/>
      <c r="O6250" s="7"/>
      <c r="P6250" s="7"/>
      <c r="Q6250" s="7"/>
    </row>
    <row r="6251" spans="11:17">
      <c r="K6251"/>
      <c r="L6251" s="7"/>
      <c r="M6251" s="7"/>
      <c r="O6251" s="7"/>
      <c r="P6251" s="7"/>
      <c r="Q6251" s="7"/>
    </row>
    <row r="6252" spans="11:17">
      <c r="K6252"/>
      <c r="L6252" s="7"/>
      <c r="M6252" s="7"/>
      <c r="O6252" s="7"/>
      <c r="P6252" s="7"/>
      <c r="Q6252" s="7"/>
    </row>
    <row r="6253" spans="11:17">
      <c r="K6253"/>
      <c r="L6253" s="7"/>
      <c r="M6253" s="7"/>
      <c r="O6253" s="7"/>
      <c r="P6253" s="7"/>
      <c r="Q6253" s="7"/>
    </row>
    <row r="6254" spans="11:17">
      <c r="K6254"/>
      <c r="L6254" s="7"/>
      <c r="M6254" s="7"/>
      <c r="O6254" s="7"/>
      <c r="P6254" s="7"/>
      <c r="Q6254" s="7"/>
    </row>
    <row r="6255" spans="11:17">
      <c r="K6255"/>
      <c r="L6255" s="7"/>
      <c r="M6255" s="7"/>
      <c r="O6255" s="7"/>
      <c r="P6255" s="7"/>
      <c r="Q6255" s="7"/>
    </row>
    <row r="6256" spans="11:17">
      <c r="K6256"/>
      <c r="L6256" s="7"/>
      <c r="M6256" s="7"/>
      <c r="O6256" s="7"/>
      <c r="P6256" s="7"/>
      <c r="Q6256" s="7"/>
    </row>
    <row r="6257" spans="11:17">
      <c r="K6257"/>
      <c r="L6257" s="7"/>
      <c r="M6257" s="7"/>
      <c r="O6257" s="7"/>
      <c r="P6257" s="7"/>
      <c r="Q6257" s="7"/>
    </row>
    <row r="6258" spans="11:17">
      <c r="K6258"/>
      <c r="L6258" s="7"/>
      <c r="M6258" s="7"/>
      <c r="O6258" s="7"/>
      <c r="P6258" s="7"/>
      <c r="Q6258" s="7"/>
    </row>
    <row r="6259" spans="11:17">
      <c r="K6259"/>
      <c r="L6259" s="7"/>
      <c r="M6259" s="7"/>
      <c r="O6259" s="7"/>
      <c r="P6259" s="7"/>
      <c r="Q6259" s="7"/>
    </row>
    <row r="6260" spans="11:17">
      <c r="K6260"/>
      <c r="L6260" s="7"/>
      <c r="M6260" s="7"/>
      <c r="O6260" s="7"/>
      <c r="P6260" s="7"/>
      <c r="Q6260" s="7"/>
    </row>
    <row r="6261" spans="11:17">
      <c r="K6261"/>
      <c r="L6261" s="7"/>
      <c r="M6261" s="7"/>
      <c r="O6261" s="7"/>
      <c r="P6261" s="7"/>
      <c r="Q6261" s="7"/>
    </row>
    <row r="6262" spans="11:17">
      <c r="K6262"/>
      <c r="L6262" s="7"/>
      <c r="M6262" s="7"/>
      <c r="O6262" s="7"/>
      <c r="P6262" s="7"/>
      <c r="Q6262" s="7"/>
    </row>
    <row r="6263" spans="11:17">
      <c r="K6263"/>
      <c r="L6263" s="7"/>
      <c r="M6263" s="7"/>
      <c r="O6263" s="7"/>
      <c r="P6263" s="7"/>
      <c r="Q6263" s="7"/>
    </row>
    <row r="6264" spans="11:17">
      <c r="K6264"/>
      <c r="L6264" s="7"/>
      <c r="M6264" s="7"/>
      <c r="O6264" s="7"/>
      <c r="P6264" s="7"/>
      <c r="Q6264" s="7"/>
    </row>
    <row r="6265" spans="11:17">
      <c r="K6265"/>
      <c r="L6265" s="7"/>
      <c r="M6265" s="7"/>
      <c r="O6265" s="7"/>
      <c r="P6265" s="7"/>
      <c r="Q6265" s="7"/>
    </row>
    <row r="6266" spans="11:17">
      <c r="K6266"/>
      <c r="L6266" s="7"/>
      <c r="M6266" s="7"/>
      <c r="O6266" s="7"/>
      <c r="P6266" s="7"/>
      <c r="Q6266" s="7"/>
    </row>
    <row r="6267" spans="11:17">
      <c r="K6267"/>
      <c r="L6267" s="7"/>
      <c r="M6267" s="7"/>
      <c r="O6267" s="7"/>
      <c r="P6267" s="7"/>
      <c r="Q6267" s="7"/>
    </row>
    <row r="6268" spans="11:17">
      <c r="K6268"/>
      <c r="L6268" s="7"/>
      <c r="M6268" s="7"/>
      <c r="O6268" s="7"/>
      <c r="P6268" s="7"/>
      <c r="Q6268" s="7"/>
    </row>
    <row r="6269" spans="11:17">
      <c r="K6269"/>
      <c r="L6269" s="7"/>
      <c r="M6269" s="7"/>
      <c r="O6269" s="7"/>
      <c r="P6269" s="7"/>
      <c r="Q6269" s="7"/>
    </row>
    <row r="6270" spans="11:17">
      <c r="K6270"/>
      <c r="L6270" s="7"/>
      <c r="M6270" s="7"/>
      <c r="O6270" s="7"/>
      <c r="P6270" s="7"/>
      <c r="Q6270" s="7"/>
    </row>
    <row r="6271" spans="11:17">
      <c r="K6271"/>
      <c r="L6271" s="7"/>
      <c r="M6271" s="7"/>
      <c r="O6271" s="7"/>
      <c r="P6271" s="7"/>
      <c r="Q6271" s="7"/>
    </row>
    <row r="6272" spans="11:17">
      <c r="K6272"/>
      <c r="L6272" s="7"/>
      <c r="M6272" s="7"/>
      <c r="O6272" s="7"/>
      <c r="P6272" s="7"/>
      <c r="Q6272" s="7"/>
    </row>
    <row r="6273" spans="11:17">
      <c r="K6273"/>
      <c r="L6273" s="7"/>
      <c r="M6273" s="7"/>
      <c r="O6273" s="7"/>
      <c r="P6273" s="7"/>
      <c r="Q6273" s="7"/>
    </row>
    <row r="6274" spans="11:17">
      <c r="K6274"/>
      <c r="L6274" s="7"/>
      <c r="M6274" s="7"/>
      <c r="O6274" s="7"/>
      <c r="P6274" s="7"/>
      <c r="Q6274" s="7"/>
    </row>
    <row r="6275" spans="11:17">
      <c r="K6275"/>
      <c r="L6275" s="7"/>
      <c r="M6275" s="7"/>
      <c r="O6275" s="7"/>
      <c r="P6275" s="7"/>
      <c r="Q6275" s="7"/>
    </row>
    <row r="6276" spans="11:17">
      <c r="K6276"/>
      <c r="L6276" s="7"/>
      <c r="M6276" s="7"/>
      <c r="O6276" s="7"/>
      <c r="P6276" s="7"/>
      <c r="Q6276" s="7"/>
    </row>
    <row r="6277" spans="11:17">
      <c r="K6277"/>
      <c r="L6277" s="7"/>
      <c r="M6277" s="7"/>
      <c r="O6277" s="7"/>
      <c r="P6277" s="7"/>
      <c r="Q6277" s="7"/>
    </row>
    <row r="6278" spans="11:17">
      <c r="K6278"/>
      <c r="L6278" s="7"/>
      <c r="M6278" s="7"/>
      <c r="O6278" s="7"/>
      <c r="P6278" s="7"/>
      <c r="Q6278" s="7"/>
    </row>
    <row r="6279" spans="11:17">
      <c r="K6279"/>
      <c r="L6279" s="7"/>
      <c r="M6279" s="7"/>
      <c r="O6279" s="7"/>
      <c r="P6279" s="7"/>
      <c r="Q6279" s="7"/>
    </row>
    <row r="6280" spans="11:17">
      <c r="K6280"/>
      <c r="L6280" s="7"/>
      <c r="M6280" s="7"/>
      <c r="O6280" s="7"/>
      <c r="P6280" s="7"/>
      <c r="Q6280" s="7"/>
    </row>
    <row r="6281" spans="11:17">
      <c r="K6281"/>
      <c r="L6281" s="7"/>
      <c r="M6281" s="7"/>
      <c r="O6281" s="7"/>
      <c r="P6281" s="7"/>
      <c r="Q6281" s="7"/>
    </row>
    <row r="6282" spans="11:17">
      <c r="K6282"/>
      <c r="L6282" s="7"/>
      <c r="M6282" s="7"/>
      <c r="O6282" s="7"/>
      <c r="P6282" s="7"/>
      <c r="Q6282" s="7"/>
    </row>
    <row r="6283" spans="11:17">
      <c r="K6283"/>
      <c r="L6283" s="7"/>
      <c r="M6283" s="7"/>
      <c r="O6283" s="7"/>
      <c r="P6283" s="7"/>
      <c r="Q6283" s="7"/>
    </row>
    <row r="6284" spans="11:17">
      <c r="K6284"/>
      <c r="L6284" s="7"/>
      <c r="M6284" s="7"/>
      <c r="O6284" s="7"/>
      <c r="P6284" s="7"/>
      <c r="Q6284" s="7"/>
    </row>
    <row r="6285" spans="11:17">
      <c r="K6285"/>
      <c r="L6285" s="7"/>
      <c r="M6285" s="7"/>
      <c r="O6285" s="7"/>
      <c r="P6285" s="7"/>
      <c r="Q6285" s="7"/>
    </row>
    <row r="6286" spans="11:17">
      <c r="K6286"/>
      <c r="L6286" s="7"/>
      <c r="M6286" s="7"/>
      <c r="O6286" s="7"/>
      <c r="P6286" s="7"/>
      <c r="Q6286" s="7"/>
    </row>
    <row r="6287" spans="11:17">
      <c r="K6287"/>
      <c r="L6287" s="7"/>
      <c r="M6287" s="7"/>
      <c r="O6287" s="7"/>
      <c r="P6287" s="7"/>
      <c r="Q6287" s="7"/>
    </row>
    <row r="6288" spans="11:17">
      <c r="K6288"/>
      <c r="L6288" s="7"/>
      <c r="M6288" s="7"/>
      <c r="O6288" s="7"/>
      <c r="P6288" s="7"/>
      <c r="Q6288" s="7"/>
    </row>
    <row r="6289" spans="11:17">
      <c r="K6289"/>
      <c r="L6289" s="7"/>
      <c r="M6289" s="7"/>
      <c r="O6289" s="7"/>
      <c r="P6289" s="7"/>
      <c r="Q6289" s="7"/>
    </row>
    <row r="6290" spans="11:17">
      <c r="K6290"/>
      <c r="L6290" s="7"/>
      <c r="M6290" s="7"/>
      <c r="O6290" s="7"/>
      <c r="P6290" s="7"/>
      <c r="Q6290" s="7"/>
    </row>
    <row r="6291" spans="11:17">
      <c r="K6291"/>
      <c r="L6291" s="7"/>
      <c r="M6291" s="7"/>
      <c r="O6291" s="7"/>
      <c r="P6291" s="7"/>
      <c r="Q6291" s="7"/>
    </row>
    <row r="6292" spans="11:17">
      <c r="K6292"/>
      <c r="L6292" s="7"/>
      <c r="M6292" s="7"/>
      <c r="O6292" s="7"/>
      <c r="P6292" s="7"/>
      <c r="Q6292" s="7"/>
    </row>
    <row r="6293" spans="11:17">
      <c r="K6293"/>
      <c r="L6293" s="7"/>
      <c r="M6293" s="7"/>
      <c r="O6293" s="7"/>
      <c r="P6293" s="7"/>
      <c r="Q6293" s="7"/>
    </row>
    <row r="6294" spans="11:17">
      <c r="K6294"/>
      <c r="L6294" s="7"/>
      <c r="M6294" s="7"/>
      <c r="O6294" s="7"/>
      <c r="P6294" s="7"/>
      <c r="Q6294" s="7"/>
    </row>
    <row r="6295" spans="11:17">
      <c r="K6295"/>
      <c r="L6295" s="7"/>
      <c r="M6295" s="7"/>
      <c r="O6295" s="7"/>
      <c r="P6295" s="7"/>
      <c r="Q6295" s="7"/>
    </row>
    <row r="6296" spans="11:17">
      <c r="K6296"/>
      <c r="L6296" s="7"/>
      <c r="M6296" s="7"/>
      <c r="O6296" s="7"/>
      <c r="P6296" s="7"/>
      <c r="Q6296" s="7"/>
    </row>
    <row r="6297" spans="11:17">
      <c r="K6297"/>
      <c r="L6297" s="7"/>
      <c r="M6297" s="7"/>
      <c r="O6297" s="7"/>
      <c r="P6297" s="7"/>
      <c r="Q6297" s="7"/>
    </row>
    <row r="6298" spans="11:17">
      <c r="K6298"/>
      <c r="L6298" s="7"/>
      <c r="M6298" s="7"/>
      <c r="O6298" s="7"/>
      <c r="P6298" s="7"/>
      <c r="Q6298" s="7"/>
    </row>
    <row r="6299" spans="11:17">
      <c r="K6299"/>
      <c r="L6299" s="7"/>
      <c r="M6299" s="7"/>
      <c r="O6299" s="7"/>
      <c r="P6299" s="7"/>
      <c r="Q6299" s="7"/>
    </row>
    <row r="6300" spans="11:17">
      <c r="K6300"/>
      <c r="L6300" s="7"/>
      <c r="M6300" s="7"/>
      <c r="O6300" s="7"/>
      <c r="P6300" s="7"/>
      <c r="Q6300" s="7"/>
    </row>
    <row r="6301" spans="11:17">
      <c r="K6301"/>
      <c r="L6301" s="7"/>
      <c r="M6301" s="7"/>
      <c r="O6301" s="7"/>
      <c r="P6301" s="7"/>
      <c r="Q6301" s="7"/>
    </row>
    <row r="6302" spans="11:17">
      <c r="K6302"/>
      <c r="L6302" s="7"/>
      <c r="M6302" s="7"/>
      <c r="O6302" s="7"/>
      <c r="P6302" s="7"/>
      <c r="Q6302" s="7"/>
    </row>
    <row r="6303" spans="11:17">
      <c r="K6303"/>
      <c r="L6303" s="7"/>
      <c r="M6303" s="7"/>
      <c r="O6303" s="7"/>
      <c r="P6303" s="7"/>
      <c r="Q6303" s="7"/>
    </row>
    <row r="6304" spans="11:17">
      <c r="K6304"/>
      <c r="L6304" s="7"/>
      <c r="M6304" s="7"/>
      <c r="O6304" s="7"/>
      <c r="P6304" s="7"/>
      <c r="Q6304" s="7"/>
    </row>
    <row r="6305" spans="11:17">
      <c r="K6305"/>
      <c r="L6305" s="7"/>
      <c r="M6305" s="7"/>
      <c r="O6305" s="7"/>
      <c r="P6305" s="7"/>
      <c r="Q6305" s="7"/>
    </row>
    <row r="6306" spans="11:17">
      <c r="K6306"/>
      <c r="L6306" s="7"/>
      <c r="M6306" s="7"/>
      <c r="O6306" s="7"/>
      <c r="P6306" s="7"/>
      <c r="Q6306" s="7"/>
    </row>
    <row r="6307" spans="11:17">
      <c r="K6307"/>
      <c r="L6307" s="7"/>
      <c r="M6307" s="7"/>
      <c r="O6307" s="7"/>
      <c r="P6307" s="7"/>
      <c r="Q6307" s="7"/>
    </row>
    <row r="6308" spans="11:17">
      <c r="K6308"/>
      <c r="L6308" s="7"/>
      <c r="M6308" s="7"/>
      <c r="O6308" s="7"/>
      <c r="P6308" s="7"/>
      <c r="Q6308" s="7"/>
    </row>
    <row r="6309" spans="11:17">
      <c r="K6309"/>
      <c r="L6309" s="7"/>
      <c r="M6309" s="7"/>
      <c r="O6309" s="7"/>
      <c r="P6309" s="7"/>
      <c r="Q6309" s="7"/>
    </row>
    <row r="6310" spans="11:17">
      <c r="K6310"/>
      <c r="L6310" s="7"/>
      <c r="M6310" s="7"/>
      <c r="O6310" s="7"/>
      <c r="P6310" s="7"/>
      <c r="Q6310" s="7"/>
    </row>
    <row r="6311" spans="11:17">
      <c r="K6311"/>
      <c r="L6311" s="7"/>
      <c r="M6311" s="7"/>
      <c r="O6311" s="7"/>
      <c r="P6311" s="7"/>
      <c r="Q6311" s="7"/>
    </row>
    <row r="6312" spans="11:17">
      <c r="K6312"/>
      <c r="L6312" s="7"/>
      <c r="M6312" s="7"/>
      <c r="O6312" s="7"/>
      <c r="P6312" s="7"/>
      <c r="Q6312" s="7"/>
    </row>
    <row r="6313" spans="11:17">
      <c r="K6313"/>
      <c r="L6313" s="7"/>
      <c r="M6313" s="7"/>
      <c r="O6313" s="7"/>
      <c r="P6313" s="7"/>
      <c r="Q6313" s="7"/>
    </row>
    <row r="6314" spans="11:17">
      <c r="K6314"/>
      <c r="L6314" s="7"/>
      <c r="M6314" s="7"/>
      <c r="O6314" s="7"/>
      <c r="P6314" s="7"/>
      <c r="Q6314" s="7"/>
    </row>
    <row r="6315" spans="11:17">
      <c r="K6315"/>
      <c r="L6315" s="7"/>
      <c r="M6315" s="7"/>
      <c r="O6315" s="7"/>
      <c r="P6315" s="7"/>
      <c r="Q6315" s="7"/>
    </row>
    <row r="6316" spans="11:17">
      <c r="K6316"/>
      <c r="L6316" s="7"/>
      <c r="M6316" s="7"/>
      <c r="O6316" s="7"/>
      <c r="P6316" s="7"/>
      <c r="Q6316" s="7"/>
    </row>
    <row r="6317" spans="11:17">
      <c r="K6317"/>
      <c r="L6317" s="7"/>
      <c r="M6317" s="7"/>
      <c r="O6317" s="7"/>
      <c r="P6317" s="7"/>
      <c r="Q6317" s="7"/>
    </row>
    <row r="6318" spans="11:17">
      <c r="K6318"/>
      <c r="L6318" s="7"/>
      <c r="M6318" s="7"/>
      <c r="O6318" s="7"/>
      <c r="P6318" s="7"/>
      <c r="Q6318" s="7"/>
    </row>
    <row r="6319" spans="11:17">
      <c r="K6319"/>
      <c r="L6319" s="7"/>
      <c r="M6319" s="7"/>
      <c r="O6319" s="7"/>
      <c r="P6319" s="7"/>
      <c r="Q6319" s="7"/>
    </row>
    <row r="6320" spans="11:17">
      <c r="K6320"/>
      <c r="L6320" s="7"/>
      <c r="M6320" s="7"/>
      <c r="O6320" s="7"/>
      <c r="P6320" s="7"/>
      <c r="Q6320" s="7"/>
    </row>
    <row r="6321" spans="11:17">
      <c r="K6321"/>
      <c r="L6321" s="7"/>
      <c r="M6321" s="7"/>
      <c r="O6321" s="7"/>
      <c r="P6321" s="7"/>
      <c r="Q6321" s="7"/>
    </row>
    <row r="6322" spans="11:17">
      <c r="K6322"/>
      <c r="L6322" s="7"/>
      <c r="M6322" s="7"/>
      <c r="O6322" s="7"/>
      <c r="P6322" s="7"/>
      <c r="Q6322" s="7"/>
    </row>
    <row r="6323" spans="11:17">
      <c r="K6323"/>
      <c r="L6323" s="7"/>
      <c r="M6323" s="7"/>
      <c r="O6323" s="7"/>
      <c r="P6323" s="7"/>
      <c r="Q6323" s="7"/>
    </row>
    <row r="6324" spans="11:17">
      <c r="K6324"/>
      <c r="L6324" s="7"/>
      <c r="M6324" s="7"/>
      <c r="O6324" s="7"/>
      <c r="P6324" s="7"/>
      <c r="Q6324" s="7"/>
    </row>
    <row r="6325" spans="11:17">
      <c r="K6325"/>
      <c r="L6325" s="7"/>
      <c r="M6325" s="7"/>
      <c r="O6325" s="7"/>
      <c r="P6325" s="7"/>
      <c r="Q6325" s="7"/>
    </row>
    <row r="6326" spans="11:17">
      <c r="K6326"/>
      <c r="L6326" s="7"/>
      <c r="M6326" s="7"/>
      <c r="O6326" s="7"/>
      <c r="P6326" s="7"/>
      <c r="Q6326" s="7"/>
    </row>
    <row r="6327" spans="11:17">
      <c r="K6327"/>
      <c r="L6327" s="7"/>
      <c r="M6327" s="7"/>
      <c r="O6327" s="7"/>
      <c r="P6327" s="7"/>
      <c r="Q6327" s="7"/>
    </row>
    <row r="6328" spans="11:17">
      <c r="K6328"/>
      <c r="L6328" s="7"/>
      <c r="M6328" s="7"/>
      <c r="O6328" s="7"/>
      <c r="P6328" s="7"/>
      <c r="Q6328" s="7"/>
    </row>
    <row r="6329" spans="11:17">
      <c r="K6329"/>
      <c r="L6329" s="7"/>
      <c r="M6329" s="7"/>
      <c r="O6329" s="7"/>
      <c r="P6329" s="7"/>
      <c r="Q6329" s="7"/>
    </row>
    <row r="6330" spans="11:17">
      <c r="K6330"/>
      <c r="L6330" s="7"/>
      <c r="M6330" s="7"/>
      <c r="O6330" s="7"/>
      <c r="P6330" s="7"/>
      <c r="Q6330" s="7"/>
    </row>
    <row r="6331" spans="11:17">
      <c r="K6331"/>
      <c r="L6331" s="7"/>
      <c r="M6331" s="7"/>
      <c r="O6331" s="7"/>
      <c r="P6331" s="7"/>
      <c r="Q6331" s="7"/>
    </row>
    <row r="6332" spans="11:17">
      <c r="K6332"/>
      <c r="L6332" s="7"/>
      <c r="M6332" s="7"/>
      <c r="O6332" s="7"/>
      <c r="P6332" s="7"/>
      <c r="Q6332" s="7"/>
    </row>
    <row r="6333" spans="11:17">
      <c r="K6333"/>
      <c r="L6333" s="7"/>
      <c r="M6333" s="7"/>
      <c r="O6333" s="7"/>
      <c r="P6333" s="7"/>
      <c r="Q6333" s="7"/>
    </row>
    <row r="6334" spans="11:17">
      <c r="K6334"/>
      <c r="L6334" s="7"/>
      <c r="M6334" s="7"/>
      <c r="O6334" s="7"/>
      <c r="P6334" s="7"/>
      <c r="Q6334" s="7"/>
    </row>
    <row r="6335" spans="11:17">
      <c r="K6335"/>
      <c r="L6335" s="7"/>
      <c r="M6335" s="7"/>
      <c r="O6335" s="7"/>
      <c r="P6335" s="7"/>
      <c r="Q6335" s="7"/>
    </row>
    <row r="6336" spans="11:17">
      <c r="K6336"/>
      <c r="L6336" s="7"/>
      <c r="M6336" s="7"/>
      <c r="O6336" s="7"/>
      <c r="P6336" s="7"/>
      <c r="Q6336" s="7"/>
    </row>
    <row r="6337" spans="11:17">
      <c r="K6337"/>
      <c r="L6337" s="7"/>
      <c r="M6337" s="7"/>
      <c r="O6337" s="7"/>
      <c r="P6337" s="7"/>
      <c r="Q6337" s="7"/>
    </row>
    <row r="6338" spans="11:17">
      <c r="K6338"/>
      <c r="L6338" s="7"/>
      <c r="M6338" s="7"/>
      <c r="O6338" s="7"/>
      <c r="P6338" s="7"/>
      <c r="Q6338" s="7"/>
    </row>
    <row r="6339" spans="11:17">
      <c r="K6339"/>
      <c r="L6339" s="7"/>
      <c r="M6339" s="7"/>
      <c r="O6339" s="7"/>
      <c r="P6339" s="7"/>
      <c r="Q6339" s="7"/>
    </row>
    <row r="6340" spans="11:17">
      <c r="K6340"/>
      <c r="L6340" s="7"/>
      <c r="M6340" s="7"/>
      <c r="O6340" s="7"/>
      <c r="P6340" s="7"/>
      <c r="Q6340" s="7"/>
    </row>
    <row r="6341" spans="11:17">
      <c r="K6341"/>
      <c r="L6341" s="7"/>
      <c r="M6341" s="7"/>
      <c r="O6341" s="7"/>
      <c r="P6341" s="7"/>
      <c r="Q6341" s="7"/>
    </row>
    <row r="6342" spans="11:17">
      <c r="K6342"/>
      <c r="L6342" s="7"/>
      <c r="M6342" s="7"/>
      <c r="O6342" s="7"/>
      <c r="P6342" s="7"/>
      <c r="Q6342" s="7"/>
    </row>
    <row r="6343" spans="11:17">
      <c r="K6343"/>
      <c r="L6343" s="7"/>
      <c r="M6343" s="7"/>
      <c r="O6343" s="7"/>
      <c r="P6343" s="7"/>
      <c r="Q6343" s="7"/>
    </row>
    <row r="6344" spans="11:17">
      <c r="K6344"/>
      <c r="L6344" s="7"/>
      <c r="M6344" s="7"/>
      <c r="O6344" s="7"/>
      <c r="P6344" s="7"/>
      <c r="Q6344" s="7"/>
    </row>
    <row r="6345" spans="11:17">
      <c r="K6345"/>
      <c r="L6345" s="7"/>
      <c r="M6345" s="7"/>
      <c r="O6345" s="7"/>
      <c r="P6345" s="7"/>
      <c r="Q6345" s="7"/>
    </row>
    <row r="6346" spans="11:17">
      <c r="K6346"/>
      <c r="L6346" s="7"/>
      <c r="M6346" s="7"/>
      <c r="O6346" s="7"/>
      <c r="P6346" s="7"/>
      <c r="Q6346" s="7"/>
    </row>
    <row r="6347" spans="11:17">
      <c r="K6347"/>
      <c r="L6347" s="7"/>
      <c r="M6347" s="7"/>
      <c r="O6347" s="7"/>
      <c r="P6347" s="7"/>
      <c r="Q6347" s="7"/>
    </row>
    <row r="6348" spans="11:17">
      <c r="K6348"/>
      <c r="L6348" s="7"/>
      <c r="M6348" s="7"/>
      <c r="O6348" s="7"/>
      <c r="P6348" s="7"/>
      <c r="Q6348" s="7"/>
    </row>
    <row r="6349" spans="11:17">
      <c r="K6349"/>
      <c r="L6349" s="7"/>
      <c r="M6349" s="7"/>
      <c r="O6349" s="7"/>
      <c r="P6349" s="7"/>
      <c r="Q6349" s="7"/>
    </row>
    <row r="6350" spans="11:17">
      <c r="K6350"/>
      <c r="L6350" s="7"/>
      <c r="M6350" s="7"/>
      <c r="O6350" s="7"/>
      <c r="P6350" s="7"/>
      <c r="Q6350" s="7"/>
    </row>
    <row r="6351" spans="11:17">
      <c r="K6351"/>
      <c r="L6351" s="7"/>
      <c r="M6351" s="7"/>
      <c r="O6351" s="7"/>
      <c r="P6351" s="7"/>
      <c r="Q6351" s="7"/>
    </row>
    <row r="6352" spans="11:17">
      <c r="K6352"/>
      <c r="L6352" s="7"/>
      <c r="M6352" s="7"/>
      <c r="O6352" s="7"/>
      <c r="P6352" s="7"/>
      <c r="Q6352" s="7"/>
    </row>
    <row r="6353" spans="11:17">
      <c r="K6353"/>
      <c r="L6353" s="7"/>
      <c r="M6353" s="7"/>
      <c r="O6353" s="7"/>
      <c r="P6353" s="7"/>
      <c r="Q6353" s="7"/>
    </row>
    <row r="6354" spans="11:17">
      <c r="K6354"/>
      <c r="L6354" s="7"/>
      <c r="M6354" s="7"/>
      <c r="O6354" s="7"/>
      <c r="P6354" s="7"/>
      <c r="Q6354" s="7"/>
    </row>
    <row r="6355" spans="11:17">
      <c r="K6355"/>
      <c r="L6355" s="7"/>
      <c r="M6355" s="7"/>
      <c r="O6355" s="7"/>
      <c r="P6355" s="7"/>
      <c r="Q6355" s="7"/>
    </row>
    <row r="6356" spans="11:17">
      <c r="K6356"/>
      <c r="L6356" s="7"/>
      <c r="M6356" s="7"/>
      <c r="O6356" s="7"/>
      <c r="P6356" s="7"/>
      <c r="Q6356" s="7"/>
    </row>
    <row r="6357" spans="11:17">
      <c r="K6357"/>
      <c r="L6357" s="7"/>
      <c r="M6357" s="7"/>
      <c r="O6357" s="7"/>
      <c r="P6357" s="7"/>
      <c r="Q6357" s="7"/>
    </row>
    <row r="6358" spans="11:17">
      <c r="K6358"/>
      <c r="L6358" s="7"/>
      <c r="M6358" s="7"/>
      <c r="O6358" s="7"/>
      <c r="P6358" s="7"/>
      <c r="Q6358" s="7"/>
    </row>
    <row r="6359" spans="11:17">
      <c r="K6359"/>
      <c r="L6359" s="7"/>
      <c r="M6359" s="7"/>
      <c r="O6359" s="7"/>
      <c r="P6359" s="7"/>
      <c r="Q6359" s="7"/>
    </row>
    <row r="6360" spans="11:17">
      <c r="K6360"/>
      <c r="L6360" s="7"/>
      <c r="M6360" s="7"/>
      <c r="O6360" s="7"/>
      <c r="P6360" s="7"/>
      <c r="Q6360" s="7"/>
    </row>
    <row r="6361" spans="11:17">
      <c r="K6361"/>
      <c r="L6361" s="7"/>
      <c r="M6361" s="7"/>
      <c r="O6361" s="7"/>
      <c r="P6361" s="7"/>
      <c r="Q6361" s="7"/>
    </row>
    <row r="6362" spans="11:17">
      <c r="K6362"/>
      <c r="L6362" s="7"/>
      <c r="M6362" s="7"/>
      <c r="O6362" s="7"/>
      <c r="P6362" s="7"/>
      <c r="Q6362" s="7"/>
    </row>
    <row r="6363" spans="11:17">
      <c r="K6363"/>
      <c r="L6363" s="7"/>
      <c r="M6363" s="7"/>
      <c r="O6363" s="7"/>
      <c r="P6363" s="7"/>
      <c r="Q6363" s="7"/>
    </row>
    <row r="6364" spans="11:17">
      <c r="K6364"/>
      <c r="L6364" s="7"/>
      <c r="M6364" s="7"/>
      <c r="O6364" s="7"/>
      <c r="P6364" s="7"/>
      <c r="Q6364" s="7"/>
    </row>
    <row r="6365" spans="11:17">
      <c r="K6365"/>
      <c r="L6365" s="7"/>
      <c r="M6365" s="7"/>
      <c r="O6365" s="7"/>
      <c r="P6365" s="7"/>
      <c r="Q6365" s="7"/>
    </row>
    <row r="6366" spans="11:17">
      <c r="K6366"/>
      <c r="L6366" s="7"/>
      <c r="M6366" s="7"/>
      <c r="O6366" s="7"/>
      <c r="P6366" s="7"/>
      <c r="Q6366" s="7"/>
    </row>
    <row r="6367" spans="11:17">
      <c r="K6367"/>
      <c r="L6367" s="7"/>
      <c r="M6367" s="7"/>
      <c r="O6367" s="7"/>
      <c r="P6367" s="7"/>
      <c r="Q6367" s="7"/>
    </row>
    <row r="6368" spans="11:17">
      <c r="K6368"/>
      <c r="L6368" s="7"/>
      <c r="M6368" s="7"/>
      <c r="O6368" s="7"/>
      <c r="P6368" s="7"/>
      <c r="Q6368" s="7"/>
    </row>
    <row r="6369" spans="11:17">
      <c r="K6369"/>
      <c r="L6369" s="7"/>
      <c r="M6369" s="7"/>
      <c r="O6369" s="7"/>
      <c r="P6369" s="7"/>
      <c r="Q6369" s="7"/>
    </row>
    <row r="6370" spans="11:17">
      <c r="K6370"/>
      <c r="L6370" s="7"/>
      <c r="M6370" s="7"/>
      <c r="O6370" s="7"/>
      <c r="P6370" s="7"/>
      <c r="Q6370" s="7"/>
    </row>
    <row r="6371" spans="11:17">
      <c r="K6371"/>
      <c r="L6371" s="7"/>
      <c r="M6371" s="7"/>
      <c r="O6371" s="7"/>
      <c r="P6371" s="7"/>
      <c r="Q6371" s="7"/>
    </row>
    <row r="6372" spans="11:17">
      <c r="K6372"/>
      <c r="L6372" s="7"/>
      <c r="M6372" s="7"/>
      <c r="O6372" s="7"/>
      <c r="P6372" s="7"/>
      <c r="Q6372" s="7"/>
    </row>
    <row r="6373" spans="11:17">
      <c r="K6373"/>
      <c r="L6373" s="7"/>
      <c r="M6373" s="7"/>
      <c r="O6373" s="7"/>
      <c r="P6373" s="7"/>
      <c r="Q6373" s="7"/>
    </row>
    <row r="6374" spans="11:17">
      <c r="K6374"/>
      <c r="L6374" s="7"/>
      <c r="M6374" s="7"/>
      <c r="O6374" s="7"/>
      <c r="P6374" s="7"/>
      <c r="Q6374" s="7"/>
    </row>
    <row r="6375" spans="11:17">
      <c r="K6375"/>
      <c r="L6375" s="7"/>
      <c r="M6375" s="7"/>
      <c r="O6375" s="7"/>
      <c r="P6375" s="7"/>
      <c r="Q6375" s="7"/>
    </row>
    <row r="6376" spans="11:17">
      <c r="K6376"/>
      <c r="L6376" s="7"/>
      <c r="M6376" s="7"/>
      <c r="O6376" s="7"/>
      <c r="P6376" s="7"/>
      <c r="Q6376" s="7"/>
    </row>
    <row r="6377" spans="11:17">
      <c r="K6377"/>
      <c r="L6377" s="7"/>
      <c r="M6377" s="7"/>
      <c r="O6377" s="7"/>
      <c r="P6377" s="7"/>
      <c r="Q6377" s="7"/>
    </row>
    <row r="6378" spans="11:17">
      <c r="K6378"/>
      <c r="L6378" s="7"/>
      <c r="M6378" s="7"/>
      <c r="O6378" s="7"/>
      <c r="P6378" s="7"/>
      <c r="Q6378" s="7"/>
    </row>
    <row r="6379" spans="11:17">
      <c r="K6379"/>
      <c r="L6379" s="7"/>
      <c r="M6379" s="7"/>
      <c r="O6379" s="7"/>
      <c r="P6379" s="7"/>
      <c r="Q6379" s="7"/>
    </row>
    <row r="6380" spans="11:17">
      <c r="K6380"/>
      <c r="L6380" s="7"/>
      <c r="M6380" s="7"/>
      <c r="O6380" s="7"/>
      <c r="P6380" s="7"/>
      <c r="Q6380" s="7"/>
    </row>
    <row r="6381" spans="11:17">
      <c r="K6381"/>
      <c r="L6381" s="7"/>
      <c r="M6381" s="7"/>
      <c r="O6381" s="7"/>
      <c r="P6381" s="7"/>
      <c r="Q6381" s="7"/>
    </row>
    <row r="6382" spans="11:17">
      <c r="K6382"/>
      <c r="L6382" s="7"/>
      <c r="M6382" s="7"/>
      <c r="O6382" s="7"/>
      <c r="P6382" s="7"/>
      <c r="Q6382" s="7"/>
    </row>
    <row r="6383" spans="11:17">
      <c r="K6383"/>
      <c r="L6383" s="7"/>
      <c r="M6383" s="7"/>
      <c r="O6383" s="7"/>
      <c r="P6383" s="7"/>
      <c r="Q6383" s="7"/>
    </row>
    <row r="6384" spans="11:17">
      <c r="K6384"/>
      <c r="L6384" s="7"/>
      <c r="M6384" s="7"/>
      <c r="O6384" s="7"/>
      <c r="P6384" s="7"/>
      <c r="Q6384" s="7"/>
    </row>
    <row r="6385" spans="11:17">
      <c r="K6385"/>
      <c r="L6385" s="7"/>
      <c r="M6385" s="7"/>
      <c r="O6385" s="7"/>
      <c r="P6385" s="7"/>
      <c r="Q6385" s="7"/>
    </row>
    <row r="6386" spans="11:17">
      <c r="K6386"/>
      <c r="L6386" s="7"/>
      <c r="M6386" s="7"/>
      <c r="O6386" s="7"/>
      <c r="P6386" s="7"/>
      <c r="Q6386" s="7"/>
    </row>
    <row r="6387" spans="11:17">
      <c r="K6387"/>
      <c r="L6387" s="7"/>
      <c r="M6387" s="7"/>
      <c r="O6387" s="7"/>
      <c r="P6387" s="7"/>
      <c r="Q6387" s="7"/>
    </row>
    <row r="6388" spans="11:17">
      <c r="K6388"/>
      <c r="L6388" s="7"/>
      <c r="M6388" s="7"/>
      <c r="O6388" s="7"/>
      <c r="P6388" s="7"/>
      <c r="Q6388" s="7"/>
    </row>
    <row r="6389" spans="11:17">
      <c r="K6389"/>
      <c r="L6389" s="7"/>
      <c r="M6389" s="7"/>
      <c r="O6389" s="7"/>
      <c r="P6389" s="7"/>
      <c r="Q6389" s="7"/>
    </row>
    <row r="6390" spans="11:17">
      <c r="K6390"/>
      <c r="L6390" s="7"/>
      <c r="M6390" s="7"/>
      <c r="O6390" s="7"/>
      <c r="P6390" s="7"/>
      <c r="Q6390" s="7"/>
    </row>
    <row r="6391" spans="11:17">
      <c r="K6391"/>
      <c r="L6391" s="7"/>
      <c r="M6391" s="7"/>
      <c r="O6391" s="7"/>
      <c r="P6391" s="7"/>
      <c r="Q6391" s="7"/>
    </row>
    <row r="6392" spans="11:17">
      <c r="K6392"/>
      <c r="L6392" s="7"/>
      <c r="M6392" s="7"/>
      <c r="O6392" s="7"/>
      <c r="P6392" s="7"/>
      <c r="Q6392" s="7"/>
    </row>
    <row r="6393" spans="11:17">
      <c r="K6393"/>
      <c r="L6393" s="7"/>
      <c r="M6393" s="7"/>
      <c r="O6393" s="7"/>
      <c r="P6393" s="7"/>
      <c r="Q6393" s="7"/>
    </row>
    <row r="6394" spans="11:17">
      <c r="K6394"/>
      <c r="L6394" s="7"/>
      <c r="M6394" s="7"/>
      <c r="O6394" s="7"/>
      <c r="P6394" s="7"/>
      <c r="Q6394" s="7"/>
    </row>
    <row r="6395" spans="11:17">
      <c r="K6395"/>
      <c r="L6395" s="7"/>
      <c r="M6395" s="7"/>
      <c r="O6395" s="7"/>
      <c r="P6395" s="7"/>
      <c r="Q6395" s="7"/>
    </row>
    <row r="6396" spans="11:17">
      <c r="K6396"/>
      <c r="L6396" s="7"/>
      <c r="M6396" s="7"/>
      <c r="O6396" s="7"/>
      <c r="P6396" s="7"/>
      <c r="Q6396" s="7"/>
    </row>
    <row r="6397" spans="11:17">
      <c r="K6397"/>
      <c r="L6397" s="7"/>
      <c r="M6397" s="7"/>
      <c r="O6397" s="7"/>
      <c r="P6397" s="7"/>
      <c r="Q6397" s="7"/>
    </row>
    <row r="6398" spans="11:17">
      <c r="K6398"/>
      <c r="L6398" s="7"/>
      <c r="M6398" s="7"/>
      <c r="O6398" s="7"/>
      <c r="P6398" s="7"/>
      <c r="Q6398" s="7"/>
    </row>
    <row r="6399" spans="11:17">
      <c r="K6399"/>
      <c r="L6399" s="7"/>
      <c r="M6399" s="7"/>
      <c r="O6399" s="7"/>
      <c r="P6399" s="7"/>
      <c r="Q6399" s="7"/>
    </row>
    <row r="6400" spans="11:17">
      <c r="K6400"/>
      <c r="L6400" s="7"/>
      <c r="M6400" s="7"/>
      <c r="O6400" s="7"/>
      <c r="P6400" s="7"/>
      <c r="Q6400" s="7"/>
    </row>
    <row r="6401" spans="11:17">
      <c r="K6401"/>
      <c r="L6401" s="7"/>
      <c r="M6401" s="7"/>
      <c r="O6401" s="7"/>
      <c r="P6401" s="7"/>
      <c r="Q6401" s="7"/>
    </row>
    <row r="6402" spans="11:17">
      <c r="K6402"/>
      <c r="L6402" s="7"/>
      <c r="M6402" s="7"/>
      <c r="O6402" s="7"/>
      <c r="P6402" s="7"/>
      <c r="Q6402" s="7"/>
    </row>
    <row r="6403" spans="11:17">
      <c r="K6403"/>
      <c r="L6403" s="7"/>
      <c r="M6403" s="7"/>
      <c r="O6403" s="7"/>
      <c r="P6403" s="7"/>
      <c r="Q6403" s="7"/>
    </row>
    <row r="6404" spans="11:17">
      <c r="K6404"/>
      <c r="L6404" s="7"/>
      <c r="M6404" s="7"/>
      <c r="O6404" s="7"/>
      <c r="P6404" s="7"/>
      <c r="Q6404" s="7"/>
    </row>
    <row r="6405" spans="11:17">
      <c r="K6405"/>
      <c r="L6405" s="7"/>
      <c r="M6405" s="7"/>
      <c r="O6405" s="7"/>
      <c r="P6405" s="7"/>
      <c r="Q6405" s="7"/>
    </row>
    <row r="6406" spans="11:17">
      <c r="K6406"/>
      <c r="L6406" s="7"/>
      <c r="M6406" s="7"/>
      <c r="O6406" s="7"/>
      <c r="P6406" s="7"/>
      <c r="Q6406" s="7"/>
    </row>
    <row r="6407" spans="11:17">
      <c r="K6407"/>
      <c r="L6407" s="7"/>
      <c r="M6407" s="7"/>
      <c r="O6407" s="7"/>
      <c r="P6407" s="7"/>
      <c r="Q6407" s="7"/>
    </row>
    <row r="6408" spans="11:17">
      <c r="K6408"/>
      <c r="L6408" s="7"/>
      <c r="M6408" s="7"/>
      <c r="O6408" s="7"/>
      <c r="P6408" s="7"/>
      <c r="Q6408" s="7"/>
    </row>
    <row r="6409" spans="11:17">
      <c r="K6409"/>
      <c r="L6409" s="7"/>
      <c r="M6409" s="7"/>
      <c r="O6409" s="7"/>
      <c r="P6409" s="7"/>
      <c r="Q6409" s="7"/>
    </row>
    <row r="6410" spans="11:17">
      <c r="K6410"/>
      <c r="L6410" s="7"/>
      <c r="M6410" s="7"/>
      <c r="O6410" s="7"/>
      <c r="P6410" s="7"/>
      <c r="Q6410" s="7"/>
    </row>
    <row r="6411" spans="11:17">
      <c r="K6411"/>
      <c r="L6411" s="7"/>
      <c r="M6411" s="7"/>
      <c r="O6411" s="7"/>
      <c r="P6411" s="7"/>
      <c r="Q6411" s="7"/>
    </row>
    <row r="6412" spans="11:17">
      <c r="K6412"/>
      <c r="L6412" s="7"/>
      <c r="M6412" s="7"/>
      <c r="O6412" s="7"/>
      <c r="P6412" s="7"/>
      <c r="Q6412" s="7"/>
    </row>
    <row r="6413" spans="11:17">
      <c r="K6413"/>
      <c r="L6413" s="7"/>
      <c r="M6413" s="7"/>
      <c r="O6413" s="7"/>
      <c r="P6413" s="7"/>
      <c r="Q6413" s="7"/>
    </row>
    <row r="6414" spans="11:17">
      <c r="K6414"/>
      <c r="L6414" s="7"/>
      <c r="M6414" s="7"/>
      <c r="O6414" s="7"/>
      <c r="P6414" s="7"/>
      <c r="Q6414" s="7"/>
    </row>
    <row r="6415" spans="11:17">
      <c r="K6415"/>
      <c r="L6415" s="7"/>
      <c r="M6415" s="7"/>
      <c r="O6415" s="7"/>
      <c r="P6415" s="7"/>
      <c r="Q6415" s="7"/>
    </row>
    <row r="6416" spans="11:17">
      <c r="K6416"/>
      <c r="L6416" s="7"/>
      <c r="M6416" s="7"/>
      <c r="O6416" s="7"/>
      <c r="P6416" s="7"/>
      <c r="Q6416" s="7"/>
    </row>
    <row r="6417" spans="11:17">
      <c r="K6417"/>
      <c r="L6417" s="7"/>
      <c r="M6417" s="7"/>
      <c r="O6417" s="7"/>
      <c r="P6417" s="7"/>
      <c r="Q6417" s="7"/>
    </row>
    <row r="6418" spans="11:17">
      <c r="K6418"/>
      <c r="L6418" s="7"/>
      <c r="M6418" s="7"/>
      <c r="O6418" s="7"/>
      <c r="P6418" s="7"/>
      <c r="Q6418" s="7"/>
    </row>
    <row r="6419" spans="11:17">
      <c r="K6419"/>
      <c r="L6419" s="7"/>
      <c r="M6419" s="7"/>
      <c r="O6419" s="7"/>
      <c r="P6419" s="7"/>
      <c r="Q6419" s="7"/>
    </row>
    <row r="6420" spans="11:17">
      <c r="K6420"/>
      <c r="L6420" s="7"/>
      <c r="M6420" s="7"/>
      <c r="O6420" s="7"/>
      <c r="P6420" s="7"/>
      <c r="Q6420" s="7"/>
    </row>
    <row r="6421" spans="11:17">
      <c r="K6421"/>
      <c r="L6421" s="7"/>
      <c r="M6421" s="7"/>
      <c r="O6421" s="7"/>
      <c r="P6421" s="7"/>
      <c r="Q6421" s="7"/>
    </row>
    <row r="6422" spans="11:17">
      <c r="K6422"/>
      <c r="L6422" s="7"/>
      <c r="M6422" s="7"/>
      <c r="O6422" s="7"/>
      <c r="P6422" s="7"/>
      <c r="Q6422" s="7"/>
    </row>
    <row r="6423" spans="11:17">
      <c r="K6423"/>
      <c r="L6423" s="7"/>
      <c r="M6423" s="7"/>
      <c r="O6423" s="7"/>
      <c r="P6423" s="7"/>
      <c r="Q6423" s="7"/>
    </row>
    <row r="6424" spans="11:17">
      <c r="K6424"/>
      <c r="L6424" s="7"/>
      <c r="M6424" s="7"/>
      <c r="O6424" s="7"/>
      <c r="P6424" s="7"/>
      <c r="Q6424" s="7"/>
    </row>
    <row r="6425" spans="11:17">
      <c r="K6425"/>
      <c r="L6425" s="7"/>
      <c r="M6425" s="7"/>
      <c r="O6425" s="7"/>
      <c r="P6425" s="7"/>
      <c r="Q6425" s="7"/>
    </row>
    <row r="6426" spans="11:17">
      <c r="K6426"/>
      <c r="L6426" s="7"/>
      <c r="M6426" s="7"/>
      <c r="O6426" s="7"/>
      <c r="P6426" s="7"/>
      <c r="Q6426" s="7"/>
    </row>
    <row r="6427" spans="11:17">
      <c r="K6427"/>
      <c r="L6427" s="7"/>
      <c r="M6427" s="7"/>
      <c r="O6427" s="7"/>
      <c r="P6427" s="7"/>
      <c r="Q6427" s="7"/>
    </row>
    <row r="6428" spans="11:17">
      <c r="K6428"/>
      <c r="L6428" s="7"/>
      <c r="M6428" s="7"/>
      <c r="O6428" s="7"/>
      <c r="P6428" s="7"/>
      <c r="Q6428" s="7"/>
    </row>
    <row r="6429" spans="11:17">
      <c r="K6429"/>
      <c r="L6429" s="7"/>
      <c r="M6429" s="7"/>
      <c r="O6429" s="7"/>
      <c r="P6429" s="7"/>
      <c r="Q6429" s="7"/>
    </row>
    <row r="6430" spans="11:17">
      <c r="K6430"/>
      <c r="L6430" s="7"/>
      <c r="M6430" s="7"/>
      <c r="O6430" s="7"/>
      <c r="P6430" s="7"/>
      <c r="Q6430" s="7"/>
    </row>
    <row r="6431" spans="11:17">
      <c r="K6431"/>
      <c r="L6431" s="7"/>
      <c r="M6431" s="7"/>
      <c r="O6431" s="7"/>
      <c r="P6431" s="7"/>
      <c r="Q6431" s="7"/>
    </row>
    <row r="6432" spans="11:17">
      <c r="K6432"/>
      <c r="L6432" s="7"/>
      <c r="M6432" s="7"/>
      <c r="O6432" s="7"/>
      <c r="P6432" s="7"/>
      <c r="Q6432" s="7"/>
    </row>
    <row r="6433" spans="11:17">
      <c r="K6433"/>
      <c r="L6433" s="7"/>
      <c r="M6433" s="7"/>
      <c r="O6433" s="7"/>
      <c r="P6433" s="7"/>
      <c r="Q6433" s="7"/>
    </row>
    <row r="6434" spans="11:17">
      <c r="K6434"/>
      <c r="L6434" s="7"/>
      <c r="M6434" s="7"/>
      <c r="O6434" s="7"/>
      <c r="P6434" s="7"/>
      <c r="Q6434" s="7"/>
    </row>
    <row r="6435" spans="11:17">
      <c r="K6435"/>
      <c r="L6435" s="7"/>
      <c r="M6435" s="7"/>
      <c r="O6435" s="7"/>
      <c r="P6435" s="7"/>
      <c r="Q6435" s="7"/>
    </row>
    <row r="6436" spans="11:17">
      <c r="K6436"/>
      <c r="L6436" s="7"/>
      <c r="M6436" s="7"/>
      <c r="O6436" s="7"/>
      <c r="P6436" s="7"/>
      <c r="Q6436" s="7"/>
    </row>
    <row r="6437" spans="11:17">
      <c r="K6437"/>
      <c r="L6437" s="7"/>
      <c r="M6437" s="7"/>
      <c r="O6437" s="7"/>
      <c r="P6437" s="7"/>
      <c r="Q6437" s="7"/>
    </row>
    <row r="6438" spans="11:17">
      <c r="K6438"/>
      <c r="L6438" s="7"/>
      <c r="M6438" s="7"/>
      <c r="O6438" s="7"/>
      <c r="P6438" s="7"/>
      <c r="Q6438" s="7"/>
    </row>
    <row r="6439" spans="11:17">
      <c r="K6439"/>
      <c r="L6439" s="7"/>
      <c r="M6439" s="7"/>
      <c r="O6439" s="7"/>
      <c r="P6439" s="7"/>
      <c r="Q6439" s="7"/>
    </row>
    <row r="6440" spans="11:17">
      <c r="K6440"/>
      <c r="L6440" s="7"/>
      <c r="M6440" s="7"/>
      <c r="O6440" s="7"/>
      <c r="P6440" s="7"/>
      <c r="Q6440" s="7"/>
    </row>
    <row r="6441" spans="11:17">
      <c r="K6441"/>
      <c r="L6441" s="7"/>
      <c r="M6441" s="7"/>
      <c r="O6441" s="7"/>
      <c r="P6441" s="7"/>
      <c r="Q6441" s="7"/>
    </row>
    <row r="6442" spans="11:17">
      <c r="K6442"/>
      <c r="L6442" s="7"/>
      <c r="M6442" s="7"/>
      <c r="O6442" s="7"/>
      <c r="P6442" s="7"/>
      <c r="Q6442" s="7"/>
    </row>
    <row r="6443" spans="11:17">
      <c r="K6443"/>
      <c r="L6443" s="7"/>
      <c r="M6443" s="7"/>
      <c r="O6443" s="7"/>
      <c r="P6443" s="7"/>
      <c r="Q6443" s="7"/>
    </row>
    <row r="6444" spans="11:17">
      <c r="K6444"/>
      <c r="L6444" s="7"/>
      <c r="M6444" s="7"/>
      <c r="O6444" s="7"/>
      <c r="P6444" s="7"/>
      <c r="Q6444" s="7"/>
    </row>
    <row r="6445" spans="11:17">
      <c r="K6445"/>
      <c r="L6445" s="7"/>
      <c r="M6445" s="7"/>
      <c r="O6445" s="7"/>
      <c r="P6445" s="7"/>
      <c r="Q6445" s="7"/>
    </row>
    <row r="6446" spans="11:17">
      <c r="K6446"/>
      <c r="L6446" s="7"/>
      <c r="M6446" s="7"/>
      <c r="O6446" s="7"/>
      <c r="P6446" s="7"/>
      <c r="Q6446" s="7"/>
    </row>
    <row r="6447" spans="11:17">
      <c r="K6447"/>
      <c r="L6447" s="7"/>
      <c r="M6447" s="7"/>
      <c r="O6447" s="7"/>
      <c r="P6447" s="7"/>
      <c r="Q6447" s="7"/>
    </row>
    <row r="6448" spans="11:17">
      <c r="K6448"/>
      <c r="L6448" s="7"/>
      <c r="M6448" s="7"/>
      <c r="O6448" s="7"/>
      <c r="P6448" s="7"/>
      <c r="Q6448" s="7"/>
    </row>
    <row r="6449" spans="11:17">
      <c r="K6449"/>
      <c r="L6449" s="7"/>
      <c r="M6449" s="7"/>
      <c r="O6449" s="7"/>
      <c r="P6449" s="7"/>
      <c r="Q6449" s="7"/>
    </row>
    <row r="6450" spans="11:17">
      <c r="K6450"/>
      <c r="L6450" s="7"/>
      <c r="M6450" s="7"/>
      <c r="O6450" s="7"/>
      <c r="P6450" s="7"/>
      <c r="Q6450" s="7"/>
    </row>
    <row r="6451" spans="11:17">
      <c r="K6451"/>
      <c r="L6451" s="7"/>
      <c r="M6451" s="7"/>
      <c r="O6451" s="7"/>
      <c r="P6451" s="7"/>
      <c r="Q6451" s="7"/>
    </row>
    <row r="6452" spans="11:17">
      <c r="K6452"/>
      <c r="L6452" s="7"/>
      <c r="M6452" s="7"/>
      <c r="O6452" s="7"/>
      <c r="P6452" s="7"/>
      <c r="Q6452" s="7"/>
    </row>
    <row r="6453" spans="11:17">
      <c r="K6453"/>
      <c r="L6453" s="7"/>
      <c r="M6453" s="7"/>
      <c r="O6453" s="7"/>
      <c r="P6453" s="7"/>
      <c r="Q6453" s="7"/>
    </row>
    <row r="6454" spans="11:17">
      <c r="K6454"/>
      <c r="L6454" s="7"/>
      <c r="M6454" s="7"/>
      <c r="O6454" s="7"/>
      <c r="P6454" s="7"/>
      <c r="Q6454" s="7"/>
    </row>
    <row r="6455" spans="11:17">
      <c r="K6455"/>
      <c r="L6455" s="7"/>
      <c r="M6455" s="7"/>
      <c r="O6455" s="7"/>
      <c r="P6455" s="7"/>
      <c r="Q6455" s="7"/>
    </row>
    <row r="6456" spans="11:17">
      <c r="K6456"/>
      <c r="L6456" s="7"/>
      <c r="M6456" s="7"/>
      <c r="O6456" s="7"/>
      <c r="P6456" s="7"/>
      <c r="Q6456" s="7"/>
    </row>
    <row r="6457" spans="11:17">
      <c r="K6457"/>
      <c r="L6457" s="7"/>
      <c r="M6457" s="7"/>
      <c r="O6457" s="7"/>
      <c r="P6457" s="7"/>
      <c r="Q6457" s="7"/>
    </row>
    <row r="6458" spans="11:17">
      <c r="K6458"/>
      <c r="L6458" s="7"/>
      <c r="M6458" s="7"/>
      <c r="O6458" s="7"/>
      <c r="P6458" s="7"/>
      <c r="Q6458" s="7"/>
    </row>
    <row r="6459" spans="11:17">
      <c r="K6459"/>
      <c r="L6459" s="7"/>
      <c r="M6459" s="7"/>
      <c r="O6459" s="7"/>
      <c r="P6459" s="7"/>
      <c r="Q6459" s="7"/>
    </row>
    <row r="6460" spans="11:17">
      <c r="K6460"/>
      <c r="L6460" s="7"/>
      <c r="M6460" s="7"/>
      <c r="O6460" s="7"/>
      <c r="P6460" s="7"/>
      <c r="Q6460" s="7"/>
    </row>
    <row r="6461" spans="11:17">
      <c r="K6461"/>
      <c r="L6461" s="7"/>
      <c r="M6461" s="7"/>
      <c r="O6461" s="7"/>
      <c r="P6461" s="7"/>
      <c r="Q6461" s="7"/>
    </row>
    <row r="6462" spans="11:17">
      <c r="K6462"/>
      <c r="L6462" s="7"/>
      <c r="M6462" s="7"/>
      <c r="O6462" s="7"/>
      <c r="P6462" s="7"/>
      <c r="Q6462" s="7"/>
    </row>
    <row r="6463" spans="11:17">
      <c r="K6463"/>
      <c r="L6463" s="7"/>
      <c r="M6463" s="7"/>
      <c r="O6463" s="7"/>
      <c r="P6463" s="7"/>
      <c r="Q6463" s="7"/>
    </row>
    <row r="6464" spans="11:17">
      <c r="K6464"/>
      <c r="L6464" s="7"/>
      <c r="M6464" s="7"/>
      <c r="O6464" s="7"/>
      <c r="P6464" s="7"/>
      <c r="Q6464" s="7"/>
    </row>
    <row r="6465" spans="11:17">
      <c r="K6465"/>
      <c r="L6465" s="7"/>
      <c r="M6465" s="7"/>
      <c r="O6465" s="7"/>
      <c r="P6465" s="7"/>
      <c r="Q6465" s="7"/>
    </row>
    <row r="6466" spans="11:17">
      <c r="K6466"/>
      <c r="L6466" s="7"/>
      <c r="M6466" s="7"/>
      <c r="O6466" s="7"/>
      <c r="P6466" s="7"/>
      <c r="Q6466" s="7"/>
    </row>
    <row r="6467" spans="11:17">
      <c r="K6467"/>
      <c r="L6467" s="7"/>
      <c r="M6467" s="7"/>
      <c r="O6467" s="7"/>
      <c r="P6467" s="7"/>
      <c r="Q6467" s="7"/>
    </row>
    <row r="6468" spans="11:17">
      <c r="K6468"/>
      <c r="L6468" s="7"/>
      <c r="M6468" s="7"/>
      <c r="O6468" s="7"/>
      <c r="P6468" s="7"/>
      <c r="Q6468" s="7"/>
    </row>
    <row r="6469" spans="11:17">
      <c r="K6469"/>
      <c r="L6469" s="7"/>
      <c r="M6469" s="7"/>
      <c r="O6469" s="7"/>
      <c r="P6469" s="7"/>
      <c r="Q6469" s="7"/>
    </row>
    <row r="6470" spans="11:17">
      <c r="K6470"/>
      <c r="L6470" s="7"/>
      <c r="M6470" s="7"/>
      <c r="O6470" s="7"/>
      <c r="P6470" s="7"/>
      <c r="Q6470" s="7"/>
    </row>
    <row r="6471" spans="11:17">
      <c r="K6471"/>
      <c r="L6471" s="7"/>
      <c r="M6471" s="7"/>
      <c r="O6471" s="7"/>
      <c r="P6471" s="7"/>
      <c r="Q6471" s="7"/>
    </row>
    <row r="6472" spans="11:17">
      <c r="K6472"/>
      <c r="L6472" s="7"/>
      <c r="M6472" s="7"/>
      <c r="O6472" s="7"/>
      <c r="P6472" s="7"/>
      <c r="Q6472" s="7"/>
    </row>
    <row r="6473" spans="11:17">
      <c r="K6473"/>
      <c r="L6473" s="7"/>
      <c r="M6473" s="7"/>
      <c r="O6473" s="7"/>
      <c r="P6473" s="7"/>
      <c r="Q6473" s="7"/>
    </row>
    <row r="6474" spans="11:17">
      <c r="K6474"/>
      <c r="L6474" s="7"/>
      <c r="M6474" s="7"/>
      <c r="O6474" s="7"/>
      <c r="P6474" s="7"/>
      <c r="Q6474" s="7"/>
    </row>
    <row r="6475" spans="11:17">
      <c r="K6475"/>
      <c r="L6475" s="7"/>
      <c r="M6475" s="7"/>
      <c r="O6475" s="7"/>
      <c r="P6475" s="7"/>
      <c r="Q6475" s="7"/>
    </row>
    <row r="6476" spans="11:17">
      <c r="K6476"/>
      <c r="L6476" s="7"/>
      <c r="M6476" s="7"/>
      <c r="O6476" s="7"/>
      <c r="P6476" s="7"/>
      <c r="Q6476" s="7"/>
    </row>
    <row r="6477" spans="11:17">
      <c r="K6477"/>
      <c r="L6477" s="7"/>
      <c r="M6477" s="7"/>
      <c r="O6477" s="7"/>
      <c r="P6477" s="7"/>
      <c r="Q6477" s="7"/>
    </row>
    <row r="6478" spans="11:17">
      <c r="K6478"/>
      <c r="L6478" s="7"/>
      <c r="M6478" s="7"/>
      <c r="O6478" s="7"/>
      <c r="P6478" s="7"/>
      <c r="Q6478" s="7"/>
    </row>
    <row r="6479" spans="11:17">
      <c r="K6479"/>
      <c r="L6479" s="7"/>
      <c r="M6479" s="7"/>
      <c r="O6479" s="7"/>
      <c r="P6479" s="7"/>
      <c r="Q6479" s="7"/>
    </row>
    <row r="6480" spans="11:17">
      <c r="K6480"/>
      <c r="L6480" s="7"/>
      <c r="M6480" s="7"/>
      <c r="O6480" s="7"/>
      <c r="P6480" s="7"/>
      <c r="Q6480" s="7"/>
    </row>
    <row r="6481" spans="11:17">
      <c r="K6481"/>
      <c r="L6481" s="7"/>
      <c r="M6481" s="7"/>
      <c r="O6481" s="7"/>
      <c r="P6481" s="7"/>
      <c r="Q6481" s="7"/>
    </row>
    <row r="6482" spans="11:17">
      <c r="K6482"/>
      <c r="L6482" s="7"/>
      <c r="M6482" s="7"/>
      <c r="O6482" s="7"/>
      <c r="P6482" s="7"/>
      <c r="Q6482" s="7"/>
    </row>
    <row r="6483" spans="11:17">
      <c r="K6483"/>
      <c r="L6483" s="7"/>
      <c r="M6483" s="7"/>
      <c r="O6483" s="7"/>
      <c r="P6483" s="7"/>
      <c r="Q6483" s="7"/>
    </row>
    <row r="6484" spans="11:17">
      <c r="K6484"/>
      <c r="L6484" s="7"/>
      <c r="M6484" s="7"/>
      <c r="O6484" s="7"/>
      <c r="P6484" s="7"/>
      <c r="Q6484" s="7"/>
    </row>
    <row r="6485" spans="11:17">
      <c r="K6485"/>
      <c r="L6485" s="7"/>
      <c r="M6485" s="7"/>
      <c r="O6485" s="7"/>
      <c r="P6485" s="7"/>
      <c r="Q6485" s="7"/>
    </row>
    <row r="6486" spans="11:17">
      <c r="K6486"/>
      <c r="L6486" s="7"/>
      <c r="M6486" s="7"/>
      <c r="O6486" s="7"/>
      <c r="P6486" s="7"/>
      <c r="Q6486" s="7"/>
    </row>
    <row r="6487" spans="11:17">
      <c r="K6487"/>
      <c r="L6487" s="7"/>
      <c r="M6487" s="7"/>
      <c r="O6487" s="7"/>
      <c r="P6487" s="7"/>
      <c r="Q6487" s="7"/>
    </row>
    <row r="6488" spans="11:17">
      <c r="K6488"/>
      <c r="L6488" s="7"/>
      <c r="M6488" s="7"/>
      <c r="O6488" s="7"/>
      <c r="P6488" s="7"/>
      <c r="Q6488" s="7"/>
    </row>
    <row r="6489" spans="11:17">
      <c r="K6489"/>
      <c r="L6489" s="7"/>
      <c r="M6489" s="7"/>
      <c r="O6489" s="7"/>
      <c r="P6489" s="7"/>
      <c r="Q6489" s="7"/>
    </row>
    <row r="6490" spans="11:17">
      <c r="K6490"/>
      <c r="L6490" s="7"/>
      <c r="M6490" s="7"/>
      <c r="O6490" s="7"/>
      <c r="P6490" s="7"/>
      <c r="Q6490" s="7"/>
    </row>
    <row r="6491" spans="11:17">
      <c r="K6491"/>
      <c r="L6491" s="7"/>
      <c r="M6491" s="7"/>
      <c r="O6491" s="7"/>
      <c r="P6491" s="7"/>
      <c r="Q6491" s="7"/>
    </row>
    <row r="6492" spans="11:17">
      <c r="K6492"/>
      <c r="L6492" s="7"/>
      <c r="M6492" s="7"/>
      <c r="O6492" s="7"/>
      <c r="P6492" s="7"/>
      <c r="Q6492" s="7"/>
    </row>
    <row r="6493" spans="11:17">
      <c r="K6493"/>
      <c r="L6493" s="7"/>
      <c r="M6493" s="7"/>
      <c r="O6493" s="7"/>
      <c r="P6493" s="7"/>
      <c r="Q6493" s="7"/>
    </row>
    <row r="6494" spans="11:17">
      <c r="K6494"/>
      <c r="L6494" s="7"/>
      <c r="M6494" s="7"/>
      <c r="O6494" s="7"/>
      <c r="P6494" s="7"/>
      <c r="Q6494" s="7"/>
    </row>
    <row r="6495" spans="11:17">
      <c r="K6495"/>
      <c r="L6495" s="7"/>
      <c r="M6495" s="7"/>
      <c r="O6495" s="7"/>
      <c r="P6495" s="7"/>
      <c r="Q6495" s="7"/>
    </row>
    <row r="6496" spans="11:17">
      <c r="K6496"/>
      <c r="L6496" s="7"/>
      <c r="M6496" s="7"/>
      <c r="O6496" s="7"/>
      <c r="P6496" s="7"/>
      <c r="Q6496" s="7"/>
    </row>
    <row r="6497" spans="11:17">
      <c r="K6497"/>
      <c r="L6497" s="7"/>
      <c r="M6497" s="7"/>
      <c r="O6497" s="7"/>
      <c r="P6497" s="7"/>
      <c r="Q6497" s="7"/>
    </row>
    <row r="6498" spans="11:17">
      <c r="K6498"/>
      <c r="L6498" s="7"/>
      <c r="M6498" s="7"/>
      <c r="O6498" s="7"/>
      <c r="P6498" s="7"/>
      <c r="Q6498" s="7"/>
    </row>
    <row r="6499" spans="11:17">
      <c r="K6499"/>
      <c r="L6499" s="7"/>
      <c r="M6499" s="7"/>
      <c r="O6499" s="7"/>
      <c r="P6499" s="7"/>
      <c r="Q6499" s="7"/>
    </row>
    <row r="6500" spans="11:17">
      <c r="K6500"/>
      <c r="L6500" s="7"/>
      <c r="M6500" s="7"/>
      <c r="O6500" s="7"/>
      <c r="P6500" s="7"/>
      <c r="Q6500" s="7"/>
    </row>
    <row r="6501" spans="11:17">
      <c r="K6501"/>
      <c r="L6501" s="7"/>
      <c r="M6501" s="7"/>
      <c r="O6501" s="7"/>
      <c r="P6501" s="7"/>
      <c r="Q6501" s="7"/>
    </row>
    <row r="6502" spans="11:17">
      <c r="K6502"/>
      <c r="L6502" s="7"/>
      <c r="M6502" s="7"/>
      <c r="O6502" s="7"/>
      <c r="P6502" s="7"/>
      <c r="Q6502" s="7"/>
    </row>
    <row r="6503" spans="11:17">
      <c r="K6503"/>
      <c r="L6503" s="7"/>
      <c r="M6503" s="7"/>
      <c r="O6503" s="7"/>
      <c r="P6503" s="7"/>
      <c r="Q6503" s="7"/>
    </row>
    <row r="6504" spans="11:17">
      <c r="K6504"/>
      <c r="L6504" s="7"/>
      <c r="M6504" s="7"/>
      <c r="O6504" s="7"/>
      <c r="P6504" s="7"/>
      <c r="Q6504" s="7"/>
    </row>
    <row r="6505" spans="11:17">
      <c r="K6505"/>
      <c r="L6505" s="7"/>
      <c r="M6505" s="7"/>
      <c r="O6505" s="7"/>
      <c r="P6505" s="7"/>
      <c r="Q6505" s="7"/>
    </row>
    <row r="6506" spans="11:17">
      <c r="K6506"/>
      <c r="L6506" s="7"/>
      <c r="M6506" s="7"/>
      <c r="O6506" s="7"/>
      <c r="P6506" s="7"/>
      <c r="Q6506" s="7"/>
    </row>
    <row r="6507" spans="11:17">
      <c r="K6507"/>
      <c r="L6507" s="7"/>
      <c r="M6507" s="7"/>
      <c r="O6507" s="7"/>
      <c r="P6507" s="7"/>
      <c r="Q6507" s="7"/>
    </row>
    <row r="6508" spans="11:17">
      <c r="K6508"/>
      <c r="L6508" s="7"/>
      <c r="M6508" s="7"/>
      <c r="O6508" s="7"/>
      <c r="P6508" s="7"/>
      <c r="Q6508" s="7"/>
    </row>
    <row r="6509" spans="11:17">
      <c r="K6509"/>
      <c r="L6509" s="7"/>
      <c r="M6509" s="7"/>
      <c r="O6509" s="7"/>
      <c r="P6509" s="7"/>
      <c r="Q6509" s="7"/>
    </row>
    <row r="6510" spans="11:17">
      <c r="K6510"/>
      <c r="L6510" s="7"/>
      <c r="M6510" s="7"/>
      <c r="O6510" s="7"/>
      <c r="P6510" s="7"/>
      <c r="Q6510" s="7"/>
    </row>
    <row r="6511" spans="11:17">
      <c r="K6511"/>
      <c r="L6511" s="7"/>
      <c r="M6511" s="7"/>
      <c r="O6511" s="7"/>
      <c r="P6511" s="7"/>
      <c r="Q6511" s="7"/>
    </row>
    <row r="6512" spans="11:17">
      <c r="K6512"/>
      <c r="L6512" s="7"/>
      <c r="M6512" s="7"/>
      <c r="O6512" s="7"/>
      <c r="P6512" s="7"/>
      <c r="Q6512" s="7"/>
    </row>
    <row r="6513" spans="11:17">
      <c r="K6513"/>
      <c r="L6513" s="7"/>
      <c r="M6513" s="7"/>
      <c r="O6513" s="7"/>
      <c r="P6513" s="7"/>
      <c r="Q6513" s="7"/>
    </row>
    <row r="6514" spans="11:17">
      <c r="K6514"/>
      <c r="L6514" s="7"/>
      <c r="M6514" s="7"/>
      <c r="O6514" s="7"/>
      <c r="P6514" s="7"/>
      <c r="Q6514" s="7"/>
    </row>
    <row r="6515" spans="11:17">
      <c r="K6515"/>
      <c r="L6515" s="7"/>
      <c r="M6515" s="7"/>
      <c r="O6515" s="7"/>
      <c r="P6515" s="7"/>
      <c r="Q6515" s="7"/>
    </row>
    <row r="6516" spans="11:17">
      <c r="K6516"/>
      <c r="L6516" s="7"/>
      <c r="M6516" s="7"/>
      <c r="O6516" s="7"/>
      <c r="P6516" s="7"/>
      <c r="Q6516" s="7"/>
    </row>
    <row r="6517" spans="11:17">
      <c r="K6517"/>
      <c r="L6517" s="7"/>
      <c r="M6517" s="7"/>
      <c r="O6517" s="7"/>
      <c r="P6517" s="7"/>
      <c r="Q6517" s="7"/>
    </row>
    <row r="6518" spans="11:17">
      <c r="K6518"/>
      <c r="L6518" s="7"/>
      <c r="M6518" s="7"/>
      <c r="O6518" s="7"/>
      <c r="P6518" s="7"/>
      <c r="Q6518" s="7"/>
    </row>
    <row r="6519" spans="11:17">
      <c r="K6519"/>
      <c r="L6519" s="7"/>
      <c r="M6519" s="7"/>
      <c r="O6519" s="7"/>
      <c r="P6519" s="7"/>
      <c r="Q6519" s="7"/>
    </row>
    <row r="6520" spans="11:17">
      <c r="K6520"/>
      <c r="L6520" s="7"/>
      <c r="M6520" s="7"/>
      <c r="O6520" s="7"/>
      <c r="P6520" s="7"/>
      <c r="Q6520" s="7"/>
    </row>
    <row r="6521" spans="11:17">
      <c r="K6521"/>
      <c r="L6521" s="7"/>
      <c r="M6521" s="7"/>
      <c r="O6521" s="7"/>
      <c r="P6521" s="7"/>
      <c r="Q6521" s="7"/>
    </row>
    <row r="6522" spans="11:17">
      <c r="K6522"/>
      <c r="L6522" s="7"/>
      <c r="M6522" s="7"/>
      <c r="O6522" s="7"/>
      <c r="P6522" s="7"/>
      <c r="Q6522" s="7"/>
    </row>
    <row r="6523" spans="11:17">
      <c r="K6523"/>
      <c r="L6523" s="7"/>
      <c r="M6523" s="7"/>
      <c r="O6523" s="7"/>
      <c r="P6523" s="7"/>
      <c r="Q6523" s="7"/>
    </row>
    <row r="6524" spans="11:17">
      <c r="K6524"/>
      <c r="L6524" s="7"/>
      <c r="M6524" s="7"/>
      <c r="O6524" s="7"/>
      <c r="P6524" s="7"/>
      <c r="Q6524" s="7"/>
    </row>
    <row r="6525" spans="11:17">
      <c r="K6525"/>
      <c r="L6525" s="7"/>
      <c r="M6525" s="7"/>
      <c r="O6525" s="7"/>
      <c r="P6525" s="7"/>
      <c r="Q6525" s="7"/>
    </row>
    <row r="6526" spans="11:17">
      <c r="K6526"/>
      <c r="L6526" s="7"/>
      <c r="M6526" s="7"/>
      <c r="O6526" s="7"/>
      <c r="P6526" s="7"/>
      <c r="Q6526" s="7"/>
    </row>
    <row r="6527" spans="11:17">
      <c r="K6527"/>
      <c r="L6527" s="7"/>
      <c r="M6527" s="7"/>
      <c r="O6527" s="7"/>
      <c r="P6527" s="7"/>
      <c r="Q6527" s="7"/>
    </row>
    <row r="6528" spans="11:17">
      <c r="K6528"/>
      <c r="L6528" s="7"/>
      <c r="M6528" s="7"/>
      <c r="O6528" s="7"/>
      <c r="P6528" s="7"/>
      <c r="Q6528" s="7"/>
    </row>
    <row r="6529" spans="11:17">
      <c r="K6529"/>
      <c r="L6529" s="7"/>
      <c r="M6529" s="7"/>
      <c r="O6529" s="7"/>
      <c r="P6529" s="7"/>
      <c r="Q6529" s="7"/>
    </row>
    <row r="6530" spans="11:17">
      <c r="K6530"/>
      <c r="L6530" s="7"/>
      <c r="M6530" s="7"/>
      <c r="O6530" s="7"/>
      <c r="P6530" s="7"/>
      <c r="Q6530" s="7"/>
    </row>
    <row r="6531" spans="11:17">
      <c r="K6531"/>
      <c r="L6531" s="7"/>
      <c r="M6531" s="7"/>
      <c r="O6531" s="7"/>
      <c r="P6531" s="7"/>
      <c r="Q6531" s="7"/>
    </row>
    <row r="6532" spans="11:17">
      <c r="K6532"/>
      <c r="L6532" s="7"/>
      <c r="M6532" s="7"/>
      <c r="O6532" s="7"/>
      <c r="P6532" s="7"/>
      <c r="Q6532" s="7"/>
    </row>
    <row r="6533" spans="11:17">
      <c r="K6533"/>
      <c r="L6533" s="7"/>
      <c r="M6533" s="7"/>
      <c r="O6533" s="7"/>
      <c r="P6533" s="7"/>
      <c r="Q6533" s="7"/>
    </row>
    <row r="6534" spans="11:17">
      <c r="K6534"/>
      <c r="L6534" s="7"/>
      <c r="M6534" s="7"/>
      <c r="O6534" s="7"/>
      <c r="P6534" s="7"/>
      <c r="Q6534" s="7"/>
    </row>
    <row r="6535" spans="11:17">
      <c r="K6535"/>
      <c r="L6535" s="7"/>
      <c r="M6535" s="7"/>
      <c r="O6535" s="7"/>
      <c r="P6535" s="7"/>
      <c r="Q6535" s="7"/>
    </row>
    <row r="6536" spans="11:17">
      <c r="K6536"/>
      <c r="L6536" s="7"/>
      <c r="M6536" s="7"/>
      <c r="O6536" s="7"/>
      <c r="P6536" s="7"/>
      <c r="Q6536" s="7"/>
    </row>
    <row r="6537" spans="11:17">
      <c r="K6537"/>
      <c r="L6537" s="7"/>
      <c r="M6537" s="7"/>
      <c r="O6537" s="7"/>
      <c r="P6537" s="7"/>
      <c r="Q6537" s="7"/>
    </row>
    <row r="6538" spans="11:17">
      <c r="K6538"/>
      <c r="L6538" s="7"/>
      <c r="M6538" s="7"/>
      <c r="O6538" s="7"/>
      <c r="P6538" s="7"/>
      <c r="Q6538" s="7"/>
    </row>
    <row r="6539" spans="11:17">
      <c r="K6539"/>
      <c r="L6539" s="7"/>
      <c r="M6539" s="7"/>
      <c r="O6539" s="7"/>
      <c r="P6539" s="7"/>
      <c r="Q6539" s="7"/>
    </row>
    <row r="6540" spans="11:17">
      <c r="K6540"/>
      <c r="L6540" s="7"/>
      <c r="M6540" s="7"/>
      <c r="O6540" s="7"/>
      <c r="P6540" s="7"/>
      <c r="Q6540" s="7"/>
    </row>
    <row r="6541" spans="11:17">
      <c r="K6541"/>
      <c r="L6541" s="7"/>
      <c r="M6541" s="7"/>
      <c r="O6541" s="7"/>
      <c r="P6541" s="7"/>
      <c r="Q6541" s="7"/>
    </row>
    <row r="6542" spans="11:17">
      <c r="K6542"/>
      <c r="L6542" s="7"/>
      <c r="M6542" s="7"/>
      <c r="O6542" s="7"/>
      <c r="P6542" s="7"/>
      <c r="Q6542" s="7"/>
    </row>
    <row r="6543" spans="11:17">
      <c r="K6543"/>
      <c r="L6543" s="7"/>
      <c r="M6543" s="7"/>
      <c r="O6543" s="7"/>
      <c r="P6543" s="7"/>
      <c r="Q6543" s="7"/>
    </row>
    <row r="6544" spans="11:17">
      <c r="K6544"/>
      <c r="L6544" s="7"/>
      <c r="M6544" s="7"/>
      <c r="O6544" s="7"/>
      <c r="P6544" s="7"/>
      <c r="Q6544" s="7"/>
    </row>
    <row r="6545" spans="11:17">
      <c r="K6545"/>
      <c r="L6545" s="7"/>
      <c r="M6545" s="7"/>
      <c r="O6545" s="7"/>
      <c r="P6545" s="7"/>
      <c r="Q6545" s="7"/>
    </row>
    <row r="6546" spans="11:17">
      <c r="K6546"/>
      <c r="L6546" s="7"/>
      <c r="M6546" s="7"/>
      <c r="O6546" s="7"/>
      <c r="P6546" s="7"/>
      <c r="Q6546" s="7"/>
    </row>
    <row r="6547" spans="11:17">
      <c r="K6547"/>
      <c r="L6547" s="7"/>
      <c r="M6547" s="7"/>
      <c r="O6547" s="7"/>
      <c r="P6547" s="7"/>
      <c r="Q6547" s="7"/>
    </row>
    <row r="6548" spans="11:17">
      <c r="K6548"/>
      <c r="L6548" s="7"/>
      <c r="M6548" s="7"/>
      <c r="O6548" s="7"/>
      <c r="P6548" s="7"/>
      <c r="Q6548" s="7"/>
    </row>
    <row r="6549" spans="11:17">
      <c r="K6549"/>
      <c r="L6549" s="7"/>
      <c r="M6549" s="7"/>
      <c r="O6549" s="7"/>
      <c r="P6549" s="7"/>
      <c r="Q6549" s="7"/>
    </row>
    <row r="6550" spans="11:17">
      <c r="K6550"/>
      <c r="L6550" s="7"/>
      <c r="M6550" s="7"/>
      <c r="O6550" s="7"/>
      <c r="P6550" s="7"/>
      <c r="Q6550" s="7"/>
    </row>
    <row r="6551" spans="11:17">
      <c r="K6551"/>
      <c r="L6551" s="7"/>
      <c r="M6551" s="7"/>
      <c r="O6551" s="7"/>
      <c r="P6551" s="7"/>
      <c r="Q6551" s="7"/>
    </row>
    <row r="6552" spans="11:17">
      <c r="K6552"/>
      <c r="L6552" s="7"/>
      <c r="M6552" s="7"/>
      <c r="O6552" s="7"/>
      <c r="P6552" s="7"/>
      <c r="Q6552" s="7"/>
    </row>
    <row r="6553" spans="11:17">
      <c r="K6553"/>
      <c r="L6553" s="7"/>
      <c r="M6553" s="7"/>
      <c r="O6553" s="7"/>
      <c r="P6553" s="7"/>
      <c r="Q6553" s="7"/>
    </row>
    <row r="6554" spans="11:17">
      <c r="K6554"/>
      <c r="L6554" s="7"/>
      <c r="M6554" s="7"/>
      <c r="O6554" s="7"/>
      <c r="P6554" s="7"/>
      <c r="Q6554" s="7"/>
    </row>
    <row r="6555" spans="11:17">
      <c r="K6555"/>
      <c r="L6555" s="7"/>
      <c r="M6555" s="7"/>
      <c r="O6555" s="7"/>
      <c r="P6555" s="7"/>
      <c r="Q6555" s="7"/>
    </row>
    <row r="6556" spans="11:17">
      <c r="K6556"/>
      <c r="L6556" s="7"/>
      <c r="M6556" s="7"/>
      <c r="O6556" s="7"/>
      <c r="P6556" s="7"/>
      <c r="Q6556" s="7"/>
    </row>
    <row r="6557" spans="11:17">
      <c r="K6557"/>
      <c r="L6557" s="7"/>
      <c r="M6557" s="7"/>
      <c r="O6557" s="7"/>
      <c r="P6557" s="7"/>
      <c r="Q6557" s="7"/>
    </row>
    <row r="6558" spans="11:17">
      <c r="K6558"/>
      <c r="L6558" s="7"/>
      <c r="M6558" s="7"/>
      <c r="O6558" s="7"/>
      <c r="P6558" s="7"/>
      <c r="Q6558" s="7"/>
    </row>
    <row r="6559" spans="11:17">
      <c r="K6559"/>
      <c r="L6559" s="7"/>
      <c r="M6559" s="7"/>
      <c r="O6559" s="7"/>
      <c r="P6559" s="7"/>
      <c r="Q6559" s="7"/>
    </row>
    <row r="6560" spans="11:17">
      <c r="K6560"/>
      <c r="L6560" s="7"/>
      <c r="M6560" s="7"/>
      <c r="O6560" s="7"/>
      <c r="P6560" s="7"/>
      <c r="Q6560" s="7"/>
    </row>
    <row r="6561" spans="11:17">
      <c r="K6561"/>
      <c r="L6561" s="7"/>
      <c r="M6561" s="7"/>
      <c r="O6561" s="7"/>
      <c r="P6561" s="7"/>
      <c r="Q6561" s="7"/>
    </row>
    <row r="6562" spans="11:17">
      <c r="K6562"/>
      <c r="L6562" s="7"/>
      <c r="M6562" s="7"/>
      <c r="O6562" s="7"/>
      <c r="P6562" s="7"/>
      <c r="Q6562" s="7"/>
    </row>
    <row r="6563" spans="11:17">
      <c r="K6563"/>
      <c r="L6563" s="7"/>
      <c r="M6563" s="7"/>
      <c r="O6563" s="7"/>
      <c r="P6563" s="7"/>
      <c r="Q6563" s="7"/>
    </row>
    <row r="6564" spans="11:17">
      <c r="K6564"/>
      <c r="L6564" s="7"/>
      <c r="M6564" s="7"/>
      <c r="O6564" s="7"/>
      <c r="P6564" s="7"/>
      <c r="Q6564" s="7"/>
    </row>
    <row r="6565" spans="11:17">
      <c r="K6565"/>
      <c r="L6565" s="7"/>
      <c r="M6565" s="7"/>
      <c r="O6565" s="7"/>
      <c r="P6565" s="7"/>
      <c r="Q6565" s="7"/>
    </row>
    <row r="6566" spans="11:17">
      <c r="K6566"/>
      <c r="L6566" s="7"/>
      <c r="M6566" s="7"/>
      <c r="O6566" s="7"/>
      <c r="P6566" s="7"/>
      <c r="Q6566" s="7"/>
    </row>
    <row r="6567" spans="11:17">
      <c r="K6567"/>
      <c r="L6567" s="7"/>
      <c r="M6567" s="7"/>
      <c r="O6567" s="7"/>
      <c r="P6567" s="7"/>
      <c r="Q6567" s="7"/>
    </row>
    <row r="6568" spans="11:17">
      <c r="K6568"/>
      <c r="L6568" s="7"/>
      <c r="M6568" s="7"/>
      <c r="O6568" s="7"/>
      <c r="P6568" s="7"/>
      <c r="Q6568" s="7"/>
    </row>
    <row r="6569" spans="11:17">
      <c r="K6569"/>
      <c r="L6569" s="7"/>
      <c r="M6569" s="7"/>
      <c r="O6569" s="7"/>
      <c r="P6569" s="7"/>
      <c r="Q6569" s="7"/>
    </row>
    <row r="6570" spans="11:17">
      <c r="K6570"/>
      <c r="L6570" s="7"/>
      <c r="M6570" s="7"/>
      <c r="O6570" s="7"/>
      <c r="P6570" s="7"/>
      <c r="Q6570" s="7"/>
    </row>
    <row r="6571" spans="11:17">
      <c r="K6571"/>
      <c r="L6571" s="7"/>
      <c r="M6571" s="7"/>
      <c r="O6571" s="7"/>
      <c r="P6571" s="7"/>
      <c r="Q6571" s="7"/>
    </row>
    <row r="6572" spans="11:17">
      <c r="K6572"/>
      <c r="L6572" s="7"/>
      <c r="M6572" s="7"/>
      <c r="O6572" s="7"/>
      <c r="P6572" s="7"/>
      <c r="Q6572" s="7"/>
    </row>
    <row r="6573" spans="11:17">
      <c r="K6573"/>
      <c r="L6573" s="7"/>
      <c r="M6573" s="7"/>
      <c r="O6573" s="7"/>
      <c r="P6573" s="7"/>
      <c r="Q6573" s="7"/>
    </row>
    <row r="6574" spans="11:17">
      <c r="K6574"/>
      <c r="L6574" s="7"/>
      <c r="M6574" s="7"/>
      <c r="O6574" s="7"/>
      <c r="P6574" s="7"/>
      <c r="Q6574" s="7"/>
    </row>
    <row r="6575" spans="11:17">
      <c r="K6575"/>
      <c r="L6575" s="7"/>
      <c r="M6575" s="7"/>
      <c r="O6575" s="7"/>
      <c r="P6575" s="7"/>
      <c r="Q6575" s="7"/>
    </row>
    <row r="6576" spans="11:17">
      <c r="K6576"/>
      <c r="L6576" s="7"/>
      <c r="M6576" s="7"/>
      <c r="O6576" s="7"/>
      <c r="P6576" s="7"/>
      <c r="Q6576" s="7"/>
    </row>
    <row r="6577" spans="11:17">
      <c r="K6577"/>
      <c r="L6577" s="7"/>
      <c r="M6577" s="7"/>
      <c r="O6577" s="7"/>
      <c r="P6577" s="7"/>
      <c r="Q6577" s="7"/>
    </row>
    <row r="6578" spans="11:17">
      <c r="K6578"/>
      <c r="L6578" s="7"/>
      <c r="M6578" s="7"/>
      <c r="O6578" s="7"/>
      <c r="P6578" s="7"/>
      <c r="Q6578" s="7"/>
    </row>
    <row r="6579" spans="11:17">
      <c r="K6579"/>
      <c r="L6579" s="7"/>
      <c r="M6579" s="7"/>
      <c r="O6579" s="7"/>
      <c r="P6579" s="7"/>
      <c r="Q6579" s="7"/>
    </row>
    <row r="6580" spans="11:17">
      <c r="K6580"/>
      <c r="L6580" s="7"/>
      <c r="M6580" s="7"/>
      <c r="O6580" s="7"/>
      <c r="P6580" s="7"/>
      <c r="Q6580" s="7"/>
    </row>
    <row r="6581" spans="11:17">
      <c r="K6581"/>
      <c r="L6581" s="7"/>
      <c r="M6581" s="7"/>
      <c r="O6581" s="7"/>
      <c r="P6581" s="7"/>
      <c r="Q6581" s="7"/>
    </row>
    <row r="6582" spans="11:17">
      <c r="K6582"/>
      <c r="L6582" s="7"/>
      <c r="M6582" s="7"/>
      <c r="O6582" s="7"/>
      <c r="P6582" s="7"/>
      <c r="Q6582" s="7"/>
    </row>
    <row r="6583" spans="11:17">
      <c r="K6583"/>
      <c r="L6583" s="7"/>
      <c r="M6583" s="7"/>
      <c r="O6583" s="7"/>
      <c r="P6583" s="7"/>
      <c r="Q6583" s="7"/>
    </row>
    <row r="6584" spans="11:17">
      <c r="K6584"/>
      <c r="L6584" s="7"/>
      <c r="M6584" s="7"/>
      <c r="O6584" s="7"/>
      <c r="P6584" s="7"/>
      <c r="Q6584" s="7"/>
    </row>
    <row r="6585" spans="11:17">
      <c r="K6585"/>
      <c r="L6585" s="7"/>
      <c r="M6585" s="7"/>
      <c r="O6585" s="7"/>
      <c r="P6585" s="7"/>
      <c r="Q6585" s="7"/>
    </row>
    <row r="6586" spans="11:17">
      <c r="K6586"/>
      <c r="L6586" s="7"/>
      <c r="M6586" s="7"/>
      <c r="O6586" s="7"/>
      <c r="P6586" s="7"/>
      <c r="Q6586" s="7"/>
    </row>
    <row r="6587" spans="11:17">
      <c r="K6587"/>
      <c r="L6587" s="7"/>
      <c r="M6587" s="7"/>
      <c r="O6587" s="7"/>
      <c r="P6587" s="7"/>
      <c r="Q6587" s="7"/>
    </row>
    <row r="6588" spans="11:17">
      <c r="K6588"/>
      <c r="L6588" s="7"/>
      <c r="M6588" s="7"/>
      <c r="O6588" s="7"/>
      <c r="P6588" s="7"/>
      <c r="Q6588" s="7"/>
    </row>
    <row r="6589" spans="11:17">
      <c r="K6589"/>
      <c r="L6589" s="7"/>
      <c r="M6589" s="7"/>
      <c r="O6589" s="7"/>
      <c r="P6589" s="7"/>
      <c r="Q6589" s="7"/>
    </row>
    <row r="6590" spans="11:17">
      <c r="K6590"/>
      <c r="L6590" s="7"/>
      <c r="M6590" s="7"/>
      <c r="O6590" s="7"/>
      <c r="P6590" s="7"/>
      <c r="Q6590" s="7"/>
    </row>
    <row r="6591" spans="11:17">
      <c r="K6591"/>
      <c r="L6591" s="7"/>
      <c r="M6591" s="7"/>
      <c r="O6591" s="7"/>
      <c r="P6591" s="7"/>
      <c r="Q6591" s="7"/>
    </row>
    <row r="6592" spans="11:17">
      <c r="K6592"/>
      <c r="L6592" s="7"/>
      <c r="M6592" s="7"/>
      <c r="O6592" s="7"/>
      <c r="P6592" s="7"/>
      <c r="Q6592" s="7"/>
    </row>
    <row r="6593" spans="11:17">
      <c r="K6593"/>
      <c r="L6593" s="7"/>
      <c r="M6593" s="7"/>
      <c r="O6593" s="7"/>
      <c r="P6593" s="7"/>
      <c r="Q6593" s="7"/>
    </row>
    <row r="6594" spans="11:17">
      <c r="K6594"/>
      <c r="L6594" s="7"/>
      <c r="M6594" s="7"/>
      <c r="O6594" s="7"/>
      <c r="P6594" s="7"/>
      <c r="Q6594" s="7"/>
    </row>
    <row r="6595" spans="11:17">
      <c r="K6595"/>
      <c r="L6595" s="7"/>
      <c r="M6595" s="7"/>
      <c r="O6595" s="7"/>
      <c r="P6595" s="7"/>
      <c r="Q6595" s="7"/>
    </row>
    <row r="6596" spans="11:17">
      <c r="K6596"/>
      <c r="L6596" s="7"/>
      <c r="M6596" s="7"/>
      <c r="O6596" s="7"/>
      <c r="P6596" s="7"/>
      <c r="Q6596" s="7"/>
    </row>
    <row r="6597" spans="11:17">
      <c r="K6597"/>
      <c r="L6597" s="7"/>
      <c r="M6597" s="7"/>
      <c r="O6597" s="7"/>
      <c r="P6597" s="7"/>
      <c r="Q6597" s="7"/>
    </row>
    <row r="6598" spans="11:17">
      <c r="K6598"/>
      <c r="L6598" s="7"/>
      <c r="M6598" s="7"/>
      <c r="O6598" s="7"/>
      <c r="P6598" s="7"/>
      <c r="Q6598" s="7"/>
    </row>
    <row r="6599" spans="11:17">
      <c r="K6599"/>
      <c r="L6599" s="7"/>
      <c r="M6599" s="7"/>
      <c r="O6599" s="7"/>
      <c r="P6599" s="7"/>
      <c r="Q6599" s="7"/>
    </row>
    <row r="6600" spans="11:17">
      <c r="K6600"/>
      <c r="L6600" s="7"/>
      <c r="M6600" s="7"/>
      <c r="O6600" s="7"/>
      <c r="P6600" s="7"/>
      <c r="Q6600" s="7"/>
    </row>
    <row r="6601" spans="11:17">
      <c r="K6601"/>
      <c r="L6601" s="7"/>
      <c r="M6601" s="7"/>
      <c r="O6601" s="7"/>
      <c r="P6601" s="7"/>
      <c r="Q6601" s="7"/>
    </row>
    <row r="6602" spans="11:17">
      <c r="K6602"/>
      <c r="L6602" s="7"/>
      <c r="M6602" s="7"/>
      <c r="O6602" s="7"/>
      <c r="P6602" s="7"/>
      <c r="Q6602" s="7"/>
    </row>
    <row r="6603" spans="11:17">
      <c r="K6603"/>
      <c r="L6603" s="7"/>
      <c r="M6603" s="7"/>
      <c r="O6603" s="7"/>
      <c r="P6603" s="7"/>
      <c r="Q6603" s="7"/>
    </row>
    <row r="6604" spans="11:17">
      <c r="K6604"/>
      <c r="L6604" s="7"/>
      <c r="M6604" s="7"/>
      <c r="O6604" s="7"/>
      <c r="P6604" s="7"/>
      <c r="Q6604" s="7"/>
    </row>
    <row r="6605" spans="11:17">
      <c r="K6605"/>
      <c r="L6605" s="7"/>
      <c r="M6605" s="7"/>
      <c r="O6605" s="7"/>
      <c r="P6605" s="7"/>
      <c r="Q6605" s="7"/>
    </row>
    <row r="6606" spans="11:17">
      <c r="K6606"/>
      <c r="L6606" s="7"/>
      <c r="M6606" s="7"/>
      <c r="O6606" s="7"/>
      <c r="P6606" s="7"/>
      <c r="Q6606" s="7"/>
    </row>
    <row r="6607" spans="11:17">
      <c r="K6607"/>
      <c r="L6607" s="7"/>
      <c r="M6607" s="7"/>
      <c r="O6607" s="7"/>
      <c r="P6607" s="7"/>
      <c r="Q6607" s="7"/>
    </row>
    <row r="6608" spans="11:17">
      <c r="K6608"/>
      <c r="L6608" s="7"/>
      <c r="M6608" s="7"/>
      <c r="O6608" s="7"/>
      <c r="P6608" s="7"/>
      <c r="Q6608" s="7"/>
    </row>
    <row r="6609" spans="11:17">
      <c r="K6609"/>
      <c r="L6609" s="7"/>
      <c r="M6609" s="7"/>
      <c r="O6609" s="7"/>
      <c r="P6609" s="7"/>
      <c r="Q6609" s="7"/>
    </row>
    <row r="6610" spans="11:17">
      <c r="K6610"/>
      <c r="L6610" s="7"/>
      <c r="M6610" s="7"/>
      <c r="O6610" s="7"/>
      <c r="P6610" s="7"/>
      <c r="Q6610" s="7"/>
    </row>
    <row r="6611" spans="11:17">
      <c r="K6611"/>
      <c r="L6611" s="7"/>
      <c r="M6611" s="7"/>
      <c r="O6611" s="7"/>
      <c r="P6611" s="7"/>
      <c r="Q6611" s="7"/>
    </row>
    <row r="6612" spans="11:17">
      <c r="K6612"/>
      <c r="L6612" s="7"/>
      <c r="M6612" s="7"/>
      <c r="O6612" s="7"/>
      <c r="P6612" s="7"/>
      <c r="Q6612" s="7"/>
    </row>
    <row r="6613" spans="11:17">
      <c r="K6613"/>
      <c r="L6613" s="7"/>
      <c r="M6613" s="7"/>
      <c r="O6613" s="7"/>
      <c r="P6613" s="7"/>
      <c r="Q6613" s="7"/>
    </row>
    <row r="6614" spans="11:17">
      <c r="K6614"/>
      <c r="L6614" s="7"/>
      <c r="M6614" s="7"/>
      <c r="O6614" s="7"/>
      <c r="P6614" s="7"/>
      <c r="Q6614" s="7"/>
    </row>
    <row r="6615" spans="11:17">
      <c r="K6615"/>
      <c r="L6615" s="7"/>
      <c r="M6615" s="7"/>
      <c r="O6615" s="7"/>
      <c r="P6615" s="7"/>
      <c r="Q6615" s="7"/>
    </row>
    <row r="6616" spans="11:17">
      <c r="K6616"/>
      <c r="L6616" s="7"/>
      <c r="M6616" s="7"/>
      <c r="O6616" s="7"/>
      <c r="P6616" s="7"/>
      <c r="Q6616" s="7"/>
    </row>
    <row r="6617" spans="11:17">
      <c r="K6617"/>
      <c r="L6617" s="7"/>
      <c r="M6617" s="7"/>
      <c r="O6617" s="7"/>
      <c r="P6617" s="7"/>
      <c r="Q6617" s="7"/>
    </row>
    <row r="6618" spans="11:17">
      <c r="K6618"/>
      <c r="L6618" s="7"/>
      <c r="M6618" s="7"/>
      <c r="O6618" s="7"/>
      <c r="P6618" s="7"/>
      <c r="Q6618" s="7"/>
    </row>
    <row r="6619" spans="11:17">
      <c r="K6619"/>
      <c r="L6619" s="7"/>
      <c r="M6619" s="7"/>
      <c r="O6619" s="7"/>
      <c r="P6619" s="7"/>
      <c r="Q6619" s="7"/>
    </row>
    <row r="6620" spans="11:17">
      <c r="K6620"/>
      <c r="L6620" s="7"/>
      <c r="M6620" s="7"/>
      <c r="O6620" s="7"/>
      <c r="P6620" s="7"/>
      <c r="Q6620" s="7"/>
    </row>
    <row r="6621" spans="11:17">
      <c r="K6621"/>
      <c r="L6621" s="7"/>
      <c r="M6621" s="7"/>
      <c r="O6621" s="7"/>
      <c r="P6621" s="7"/>
      <c r="Q6621" s="7"/>
    </row>
    <row r="6622" spans="11:17">
      <c r="K6622"/>
      <c r="L6622" s="7"/>
      <c r="M6622" s="7"/>
      <c r="O6622" s="7"/>
      <c r="P6622" s="7"/>
      <c r="Q6622" s="7"/>
    </row>
    <row r="6623" spans="11:17">
      <c r="K6623"/>
      <c r="L6623" s="7"/>
      <c r="M6623" s="7"/>
      <c r="O6623" s="7"/>
      <c r="P6623" s="7"/>
      <c r="Q6623" s="7"/>
    </row>
    <row r="6624" spans="11:17">
      <c r="K6624"/>
      <c r="L6624" s="7"/>
      <c r="M6624" s="7"/>
      <c r="O6624" s="7"/>
      <c r="P6624" s="7"/>
      <c r="Q6624" s="7"/>
    </row>
    <row r="6625" spans="11:17">
      <c r="K6625"/>
      <c r="L6625" s="7"/>
      <c r="M6625" s="7"/>
      <c r="O6625" s="7"/>
      <c r="P6625" s="7"/>
      <c r="Q6625" s="7"/>
    </row>
    <row r="6626" spans="11:17">
      <c r="K6626"/>
      <c r="L6626" s="7"/>
      <c r="M6626" s="7"/>
      <c r="O6626" s="7"/>
      <c r="P6626" s="7"/>
      <c r="Q6626" s="7"/>
    </row>
    <row r="6627" spans="11:17">
      <c r="K6627"/>
      <c r="L6627" s="7"/>
      <c r="M6627" s="7"/>
      <c r="O6627" s="7"/>
      <c r="P6627" s="7"/>
      <c r="Q6627" s="7"/>
    </row>
    <row r="6628" spans="11:17">
      <c r="K6628"/>
      <c r="L6628" s="7"/>
      <c r="M6628" s="7"/>
      <c r="O6628" s="7"/>
      <c r="P6628" s="7"/>
      <c r="Q6628" s="7"/>
    </row>
    <row r="6629" spans="11:17">
      <c r="K6629"/>
      <c r="L6629" s="7"/>
      <c r="M6629" s="7"/>
      <c r="O6629" s="7"/>
      <c r="P6629" s="7"/>
      <c r="Q6629" s="7"/>
    </row>
    <row r="6630" spans="11:17">
      <c r="K6630"/>
      <c r="L6630" s="7"/>
      <c r="M6630" s="7"/>
      <c r="O6630" s="7"/>
      <c r="P6630" s="7"/>
      <c r="Q6630" s="7"/>
    </row>
    <row r="6631" spans="11:17">
      <c r="K6631"/>
      <c r="L6631" s="7"/>
      <c r="M6631" s="7"/>
      <c r="O6631" s="7"/>
      <c r="P6631" s="7"/>
      <c r="Q6631" s="7"/>
    </row>
    <row r="6632" spans="11:17">
      <c r="K6632"/>
      <c r="L6632" s="7"/>
      <c r="M6632" s="7"/>
      <c r="O6632" s="7"/>
      <c r="P6632" s="7"/>
      <c r="Q6632" s="7"/>
    </row>
    <row r="6633" spans="11:17">
      <c r="K6633"/>
      <c r="L6633" s="7"/>
      <c r="M6633" s="7"/>
      <c r="O6633" s="7"/>
      <c r="P6633" s="7"/>
      <c r="Q6633" s="7"/>
    </row>
    <row r="6634" spans="11:17">
      <c r="K6634"/>
      <c r="L6634" s="7"/>
      <c r="M6634" s="7"/>
      <c r="O6634" s="7"/>
      <c r="P6634" s="7"/>
      <c r="Q6634" s="7"/>
    </row>
    <row r="6635" spans="11:17">
      <c r="K6635"/>
      <c r="L6635" s="7"/>
      <c r="M6635" s="7"/>
      <c r="O6635" s="7"/>
      <c r="P6635" s="7"/>
      <c r="Q6635" s="7"/>
    </row>
    <row r="6636" spans="11:17">
      <c r="K6636"/>
      <c r="L6636" s="7"/>
      <c r="M6636" s="7"/>
      <c r="O6636" s="7"/>
      <c r="P6636" s="7"/>
      <c r="Q6636" s="7"/>
    </row>
    <row r="6637" spans="11:17">
      <c r="K6637"/>
      <c r="L6637" s="7"/>
      <c r="M6637" s="7"/>
      <c r="O6637" s="7"/>
      <c r="P6637" s="7"/>
      <c r="Q6637" s="7"/>
    </row>
    <row r="6638" spans="11:17">
      <c r="K6638"/>
      <c r="L6638" s="7"/>
      <c r="M6638" s="7"/>
      <c r="O6638" s="7"/>
      <c r="P6638" s="7"/>
      <c r="Q6638" s="7"/>
    </row>
    <row r="6639" spans="11:17">
      <c r="K6639"/>
      <c r="L6639" s="7"/>
      <c r="M6639" s="7"/>
      <c r="O6639" s="7"/>
      <c r="P6639" s="7"/>
      <c r="Q6639" s="7"/>
    </row>
    <row r="6640" spans="11:17">
      <c r="K6640"/>
      <c r="L6640" s="7"/>
      <c r="M6640" s="7"/>
      <c r="O6640" s="7"/>
      <c r="P6640" s="7"/>
      <c r="Q6640" s="7"/>
    </row>
    <row r="6641" spans="11:17">
      <c r="K6641"/>
      <c r="L6641" s="7"/>
      <c r="M6641" s="7"/>
      <c r="O6641" s="7"/>
      <c r="P6641" s="7"/>
      <c r="Q6641" s="7"/>
    </row>
    <row r="6642" spans="11:17">
      <c r="K6642"/>
      <c r="L6642" s="7"/>
      <c r="M6642" s="7"/>
      <c r="O6642" s="7"/>
      <c r="P6642" s="7"/>
      <c r="Q6642" s="7"/>
    </row>
    <row r="6643" spans="11:17">
      <c r="K6643"/>
      <c r="L6643" s="7"/>
      <c r="M6643" s="7"/>
      <c r="O6643" s="7"/>
      <c r="P6643" s="7"/>
      <c r="Q6643" s="7"/>
    </row>
    <row r="6644" spans="11:17">
      <c r="K6644"/>
      <c r="L6644" s="7"/>
      <c r="M6644" s="7"/>
      <c r="O6644" s="7"/>
      <c r="P6644" s="7"/>
      <c r="Q6644" s="7"/>
    </row>
    <row r="6645" spans="11:17">
      <c r="K6645"/>
      <c r="L6645" s="7"/>
      <c r="M6645" s="7"/>
      <c r="O6645" s="7"/>
      <c r="P6645" s="7"/>
      <c r="Q6645" s="7"/>
    </row>
    <row r="6646" spans="11:17">
      <c r="K6646"/>
      <c r="L6646" s="7"/>
      <c r="M6646" s="7"/>
      <c r="O6646" s="7"/>
      <c r="P6646" s="7"/>
      <c r="Q6646" s="7"/>
    </row>
    <row r="6647" spans="11:17">
      <c r="K6647"/>
      <c r="L6647" s="7"/>
      <c r="M6647" s="7"/>
      <c r="O6647" s="7"/>
      <c r="P6647" s="7"/>
      <c r="Q6647" s="7"/>
    </row>
    <row r="6648" spans="11:17">
      <c r="K6648"/>
      <c r="L6648" s="7"/>
      <c r="M6648" s="7"/>
      <c r="O6648" s="7"/>
      <c r="P6648" s="7"/>
      <c r="Q6648" s="7"/>
    </row>
    <row r="6649" spans="11:17">
      <c r="K6649"/>
      <c r="L6649" s="7"/>
      <c r="M6649" s="7"/>
      <c r="O6649" s="7"/>
      <c r="P6649" s="7"/>
      <c r="Q6649" s="7"/>
    </row>
    <row r="6650" spans="11:17">
      <c r="K6650"/>
      <c r="L6650" s="7"/>
      <c r="M6650" s="7"/>
      <c r="O6650" s="7"/>
      <c r="P6650" s="7"/>
      <c r="Q6650" s="7"/>
    </row>
    <row r="6651" spans="11:17">
      <c r="K6651"/>
      <c r="L6651" s="7"/>
      <c r="M6651" s="7"/>
      <c r="O6651" s="7"/>
      <c r="P6651" s="7"/>
      <c r="Q6651" s="7"/>
    </row>
    <row r="6652" spans="11:17">
      <c r="K6652"/>
      <c r="L6652" s="7"/>
      <c r="M6652" s="7"/>
      <c r="O6652" s="7"/>
      <c r="P6652" s="7"/>
      <c r="Q6652" s="7"/>
    </row>
    <row r="6653" spans="11:17">
      <c r="K6653"/>
      <c r="L6653" s="7"/>
      <c r="M6653" s="7"/>
      <c r="O6653" s="7"/>
      <c r="P6653" s="7"/>
      <c r="Q6653" s="7"/>
    </row>
    <row r="6654" spans="11:17">
      <c r="K6654"/>
      <c r="L6654" s="7"/>
      <c r="M6654" s="7"/>
      <c r="O6654" s="7"/>
      <c r="P6654" s="7"/>
      <c r="Q6654" s="7"/>
    </row>
    <row r="6655" spans="11:17">
      <c r="K6655"/>
      <c r="L6655" s="7"/>
      <c r="M6655" s="7"/>
      <c r="O6655" s="7"/>
      <c r="P6655" s="7"/>
      <c r="Q6655" s="7"/>
    </row>
    <row r="6656" spans="11:17">
      <c r="K6656"/>
      <c r="L6656" s="7"/>
      <c r="M6656" s="7"/>
      <c r="O6656" s="7"/>
      <c r="P6656" s="7"/>
      <c r="Q6656" s="7"/>
    </row>
    <row r="6657" spans="11:17">
      <c r="K6657"/>
      <c r="L6657" s="7"/>
      <c r="M6657" s="7"/>
      <c r="O6657" s="7"/>
      <c r="P6657" s="7"/>
      <c r="Q6657" s="7"/>
    </row>
    <row r="6658" spans="11:17">
      <c r="K6658"/>
      <c r="L6658" s="7"/>
      <c r="M6658" s="7"/>
      <c r="O6658" s="7"/>
      <c r="P6658" s="7"/>
      <c r="Q6658" s="7"/>
    </row>
    <row r="6659" spans="11:17">
      <c r="K6659"/>
      <c r="L6659" s="7"/>
      <c r="M6659" s="7"/>
      <c r="O6659" s="7"/>
      <c r="P6659" s="7"/>
      <c r="Q6659" s="7"/>
    </row>
    <row r="6660" spans="11:17">
      <c r="K6660"/>
      <c r="L6660" s="7"/>
      <c r="M6660" s="7"/>
      <c r="O6660" s="7"/>
      <c r="P6660" s="7"/>
      <c r="Q6660" s="7"/>
    </row>
    <row r="6661" spans="11:17">
      <c r="K6661"/>
      <c r="L6661" s="7"/>
      <c r="M6661" s="7"/>
      <c r="O6661" s="7"/>
      <c r="P6661" s="7"/>
      <c r="Q6661" s="7"/>
    </row>
    <row r="6662" spans="11:17">
      <c r="K6662"/>
      <c r="L6662" s="7"/>
      <c r="M6662" s="7"/>
      <c r="O6662" s="7"/>
      <c r="P6662" s="7"/>
      <c r="Q6662" s="7"/>
    </row>
    <row r="6663" spans="11:17">
      <c r="K6663"/>
      <c r="L6663" s="7"/>
      <c r="M6663" s="7"/>
      <c r="O6663" s="7"/>
      <c r="P6663" s="7"/>
      <c r="Q6663" s="7"/>
    </row>
    <row r="6664" spans="11:17">
      <c r="K6664"/>
      <c r="L6664" s="7"/>
      <c r="M6664" s="7"/>
      <c r="O6664" s="7"/>
      <c r="P6664" s="7"/>
      <c r="Q6664" s="7"/>
    </row>
    <row r="6665" spans="11:17">
      <c r="K6665"/>
      <c r="L6665" s="7"/>
      <c r="M6665" s="7"/>
      <c r="O6665" s="7"/>
      <c r="P6665" s="7"/>
      <c r="Q6665" s="7"/>
    </row>
    <row r="6666" spans="11:17">
      <c r="K6666"/>
      <c r="L6666" s="7"/>
      <c r="M6666" s="7"/>
      <c r="O6666" s="7"/>
      <c r="P6666" s="7"/>
      <c r="Q6666" s="7"/>
    </row>
    <row r="6667" spans="11:17">
      <c r="K6667"/>
      <c r="L6667" s="7"/>
      <c r="M6667" s="7"/>
      <c r="O6667" s="7"/>
      <c r="P6667" s="7"/>
      <c r="Q6667" s="7"/>
    </row>
    <row r="6668" spans="11:17">
      <c r="K6668"/>
      <c r="L6668" s="7"/>
      <c r="M6668" s="7"/>
      <c r="O6668" s="7"/>
      <c r="P6668" s="7"/>
      <c r="Q6668" s="7"/>
    </row>
    <row r="6669" spans="11:17">
      <c r="K6669"/>
      <c r="L6669" s="7"/>
      <c r="M6669" s="7"/>
      <c r="O6669" s="7"/>
      <c r="P6669" s="7"/>
      <c r="Q6669" s="7"/>
    </row>
    <row r="6670" spans="11:17">
      <c r="K6670"/>
      <c r="L6670" s="7"/>
      <c r="M6670" s="7"/>
      <c r="O6670" s="7"/>
      <c r="P6670" s="7"/>
      <c r="Q6670" s="7"/>
    </row>
    <row r="6671" spans="11:17">
      <c r="K6671"/>
      <c r="L6671" s="7"/>
      <c r="M6671" s="7"/>
      <c r="O6671" s="7"/>
      <c r="P6671" s="7"/>
      <c r="Q6671" s="7"/>
    </row>
    <row r="6672" spans="11:17">
      <c r="K6672"/>
      <c r="L6672" s="7"/>
      <c r="M6672" s="7"/>
      <c r="O6672" s="7"/>
      <c r="P6672" s="7"/>
      <c r="Q6672" s="7"/>
    </row>
    <row r="6673" spans="11:17">
      <c r="K6673"/>
      <c r="L6673" s="7"/>
      <c r="M6673" s="7"/>
      <c r="O6673" s="7"/>
      <c r="P6673" s="7"/>
      <c r="Q6673" s="7"/>
    </row>
    <row r="6674" spans="11:17">
      <c r="K6674"/>
      <c r="L6674" s="7"/>
      <c r="M6674" s="7"/>
      <c r="O6674" s="7"/>
      <c r="P6674" s="7"/>
      <c r="Q6674" s="7"/>
    </row>
    <row r="6675" spans="11:17">
      <c r="K6675"/>
      <c r="L6675" s="7"/>
      <c r="M6675" s="7"/>
      <c r="O6675" s="7"/>
      <c r="P6675" s="7"/>
      <c r="Q6675" s="7"/>
    </row>
    <row r="6676" spans="11:17">
      <c r="K6676"/>
      <c r="L6676" s="7"/>
      <c r="M6676" s="7"/>
      <c r="O6676" s="7"/>
      <c r="P6676" s="7"/>
      <c r="Q6676" s="7"/>
    </row>
    <row r="6677" spans="11:17">
      <c r="K6677"/>
      <c r="L6677" s="7"/>
      <c r="M6677" s="7"/>
      <c r="O6677" s="7"/>
      <c r="P6677" s="7"/>
      <c r="Q6677" s="7"/>
    </row>
    <row r="6678" spans="11:17">
      <c r="K6678"/>
      <c r="L6678" s="7"/>
      <c r="M6678" s="7"/>
      <c r="O6678" s="7"/>
      <c r="P6678" s="7"/>
      <c r="Q6678" s="7"/>
    </row>
    <row r="6679" spans="11:17">
      <c r="K6679"/>
      <c r="L6679" s="7"/>
      <c r="M6679" s="7"/>
      <c r="O6679" s="7"/>
      <c r="P6679" s="7"/>
      <c r="Q6679" s="7"/>
    </row>
    <row r="6680" spans="11:17">
      <c r="K6680"/>
      <c r="L6680" s="7"/>
      <c r="M6680" s="7"/>
      <c r="O6680" s="7"/>
      <c r="P6680" s="7"/>
      <c r="Q6680" s="7"/>
    </row>
    <row r="6681" spans="11:17">
      <c r="K6681"/>
      <c r="L6681" s="7"/>
      <c r="M6681" s="7"/>
      <c r="O6681" s="7"/>
      <c r="P6681" s="7"/>
      <c r="Q6681" s="7"/>
    </row>
    <row r="6682" spans="11:17">
      <c r="K6682"/>
      <c r="L6682" s="7"/>
      <c r="M6682" s="7"/>
      <c r="O6682" s="7"/>
      <c r="P6682" s="7"/>
      <c r="Q6682" s="7"/>
    </row>
    <row r="6683" spans="11:17">
      <c r="K6683"/>
      <c r="L6683" s="7"/>
      <c r="M6683" s="7"/>
      <c r="O6683" s="7"/>
      <c r="P6683" s="7"/>
      <c r="Q6683" s="7"/>
    </row>
    <row r="6684" spans="11:17">
      <c r="K6684"/>
      <c r="L6684" s="7"/>
      <c r="M6684" s="7"/>
      <c r="O6684" s="7"/>
      <c r="P6684" s="7"/>
      <c r="Q6684" s="7"/>
    </row>
    <row r="6685" spans="11:17">
      <c r="K6685"/>
      <c r="L6685" s="7"/>
      <c r="M6685" s="7"/>
      <c r="O6685" s="7"/>
      <c r="P6685" s="7"/>
      <c r="Q6685" s="7"/>
    </row>
    <row r="6686" spans="11:17">
      <c r="K6686"/>
      <c r="L6686" s="7"/>
      <c r="M6686" s="7"/>
      <c r="O6686" s="7"/>
      <c r="P6686" s="7"/>
      <c r="Q6686" s="7"/>
    </row>
    <row r="6687" spans="11:17">
      <c r="K6687"/>
      <c r="L6687" s="7"/>
      <c r="M6687" s="7"/>
      <c r="O6687" s="7"/>
      <c r="P6687" s="7"/>
      <c r="Q6687" s="7"/>
    </row>
    <row r="6688" spans="11:17">
      <c r="K6688"/>
      <c r="L6688" s="7"/>
      <c r="M6688" s="7"/>
      <c r="O6688" s="7"/>
      <c r="P6688" s="7"/>
      <c r="Q6688" s="7"/>
    </row>
    <row r="6689" spans="11:17">
      <c r="K6689"/>
      <c r="L6689" s="7"/>
      <c r="M6689" s="7"/>
      <c r="O6689" s="7"/>
      <c r="P6689" s="7"/>
      <c r="Q6689" s="7"/>
    </row>
    <row r="6690" spans="11:17">
      <c r="K6690"/>
      <c r="L6690" s="7"/>
      <c r="M6690" s="7"/>
      <c r="O6690" s="7"/>
      <c r="P6690" s="7"/>
      <c r="Q6690" s="7"/>
    </row>
    <row r="6691" spans="11:17">
      <c r="K6691"/>
      <c r="L6691" s="7"/>
      <c r="M6691" s="7"/>
      <c r="O6691" s="7"/>
      <c r="P6691" s="7"/>
      <c r="Q6691" s="7"/>
    </row>
    <row r="6692" spans="11:17">
      <c r="K6692"/>
      <c r="L6692" s="7"/>
      <c r="M6692" s="7"/>
      <c r="O6692" s="7"/>
      <c r="P6692" s="7"/>
      <c r="Q6692" s="7"/>
    </row>
    <row r="6693" spans="11:17">
      <c r="K6693"/>
      <c r="L6693" s="7"/>
      <c r="M6693" s="7"/>
      <c r="O6693" s="7"/>
      <c r="P6693" s="7"/>
      <c r="Q6693" s="7"/>
    </row>
    <row r="6694" spans="11:17">
      <c r="K6694"/>
      <c r="L6694" s="7"/>
      <c r="M6694" s="7"/>
      <c r="O6694" s="7"/>
      <c r="P6694" s="7"/>
      <c r="Q6694" s="7"/>
    </row>
    <row r="6695" spans="11:17">
      <c r="K6695"/>
      <c r="L6695" s="7"/>
      <c r="M6695" s="7"/>
      <c r="O6695" s="7"/>
      <c r="P6695" s="7"/>
      <c r="Q6695" s="7"/>
    </row>
    <row r="6696" spans="11:17">
      <c r="K6696"/>
      <c r="L6696" s="7"/>
      <c r="M6696" s="7"/>
      <c r="O6696" s="7"/>
      <c r="P6696" s="7"/>
      <c r="Q6696" s="7"/>
    </row>
    <row r="6697" spans="11:17">
      <c r="K6697"/>
      <c r="L6697" s="7"/>
      <c r="M6697" s="7"/>
      <c r="O6697" s="7"/>
      <c r="P6697" s="7"/>
      <c r="Q6697" s="7"/>
    </row>
    <row r="6698" spans="11:17">
      <c r="K6698"/>
      <c r="L6698" s="7"/>
      <c r="M6698" s="7"/>
      <c r="O6698" s="7"/>
      <c r="P6698" s="7"/>
      <c r="Q6698" s="7"/>
    </row>
    <row r="6699" spans="11:17">
      <c r="K6699"/>
      <c r="L6699" s="7"/>
      <c r="M6699" s="7"/>
      <c r="O6699" s="7"/>
      <c r="P6699" s="7"/>
      <c r="Q6699" s="7"/>
    </row>
    <row r="6700" spans="11:17">
      <c r="K6700"/>
      <c r="L6700" s="7"/>
      <c r="M6700" s="7"/>
      <c r="O6700" s="7"/>
      <c r="P6700" s="7"/>
      <c r="Q6700" s="7"/>
    </row>
    <row r="6701" spans="11:17">
      <c r="K6701"/>
      <c r="L6701" s="7"/>
      <c r="M6701" s="7"/>
      <c r="O6701" s="7"/>
      <c r="P6701" s="7"/>
      <c r="Q6701" s="7"/>
    </row>
    <row r="6702" spans="11:17">
      <c r="K6702"/>
      <c r="L6702" s="7"/>
      <c r="M6702" s="7"/>
      <c r="O6702" s="7"/>
      <c r="P6702" s="7"/>
      <c r="Q6702" s="7"/>
    </row>
    <row r="6703" spans="11:17">
      <c r="K6703"/>
      <c r="L6703" s="7"/>
      <c r="M6703" s="7"/>
      <c r="O6703" s="7"/>
      <c r="P6703" s="7"/>
      <c r="Q6703" s="7"/>
    </row>
    <row r="6704" spans="11:17">
      <c r="K6704"/>
      <c r="L6704" s="7"/>
      <c r="M6704" s="7"/>
      <c r="O6704" s="7"/>
      <c r="P6704" s="7"/>
      <c r="Q6704" s="7"/>
    </row>
    <row r="6705" spans="11:17">
      <c r="K6705"/>
      <c r="L6705" s="7"/>
      <c r="M6705" s="7"/>
      <c r="O6705" s="7"/>
      <c r="P6705" s="7"/>
      <c r="Q6705" s="7"/>
    </row>
    <row r="6706" spans="11:17">
      <c r="K6706"/>
      <c r="L6706" s="7"/>
      <c r="M6706" s="7"/>
      <c r="O6706" s="7"/>
      <c r="P6706" s="7"/>
      <c r="Q6706" s="7"/>
    </row>
    <row r="6707" spans="11:17">
      <c r="K6707"/>
      <c r="L6707" s="7"/>
      <c r="M6707" s="7"/>
      <c r="O6707" s="7"/>
      <c r="P6707" s="7"/>
      <c r="Q6707" s="7"/>
    </row>
    <row r="6708" spans="11:17">
      <c r="K6708"/>
      <c r="L6708" s="7"/>
      <c r="M6708" s="7"/>
      <c r="O6708" s="7"/>
      <c r="P6708" s="7"/>
      <c r="Q6708" s="7"/>
    </row>
    <row r="6709" spans="11:17">
      <c r="K6709"/>
      <c r="L6709" s="7"/>
      <c r="M6709" s="7"/>
      <c r="O6709" s="7"/>
      <c r="P6709" s="7"/>
      <c r="Q6709" s="7"/>
    </row>
    <row r="6710" spans="11:17">
      <c r="K6710"/>
      <c r="L6710" s="7"/>
      <c r="M6710" s="7"/>
      <c r="O6710" s="7"/>
      <c r="P6710" s="7"/>
      <c r="Q6710" s="7"/>
    </row>
    <row r="6711" spans="11:17">
      <c r="K6711"/>
      <c r="L6711" s="7"/>
      <c r="M6711" s="7"/>
      <c r="O6711" s="7"/>
      <c r="P6711" s="7"/>
      <c r="Q6711" s="7"/>
    </row>
    <row r="6712" spans="11:17">
      <c r="K6712"/>
      <c r="L6712" s="7"/>
      <c r="M6712" s="7"/>
      <c r="O6712" s="7"/>
      <c r="P6712" s="7"/>
      <c r="Q6712" s="7"/>
    </row>
    <row r="6713" spans="11:17">
      <c r="K6713"/>
      <c r="L6713" s="7"/>
      <c r="M6713" s="7"/>
      <c r="O6713" s="7"/>
      <c r="P6713" s="7"/>
      <c r="Q6713" s="7"/>
    </row>
    <row r="6714" spans="11:17">
      <c r="K6714"/>
      <c r="L6714" s="7"/>
      <c r="M6714" s="7"/>
      <c r="O6714" s="7"/>
      <c r="P6714" s="7"/>
      <c r="Q6714" s="7"/>
    </row>
    <row r="6715" spans="11:17">
      <c r="K6715"/>
      <c r="L6715" s="7"/>
      <c r="M6715" s="7"/>
      <c r="O6715" s="7"/>
      <c r="P6715" s="7"/>
      <c r="Q6715" s="7"/>
    </row>
    <row r="6716" spans="11:17">
      <c r="K6716"/>
      <c r="L6716" s="7"/>
      <c r="M6716" s="7"/>
      <c r="O6716" s="7"/>
      <c r="P6716" s="7"/>
      <c r="Q6716" s="7"/>
    </row>
    <row r="6717" spans="11:17">
      <c r="K6717"/>
      <c r="L6717" s="7"/>
      <c r="M6717" s="7"/>
      <c r="O6717" s="7"/>
      <c r="P6717" s="7"/>
      <c r="Q6717" s="7"/>
    </row>
    <row r="6718" spans="11:17">
      <c r="K6718"/>
      <c r="L6718" s="7"/>
      <c r="M6718" s="7"/>
      <c r="O6718" s="7"/>
      <c r="P6718" s="7"/>
      <c r="Q6718" s="7"/>
    </row>
    <row r="6719" spans="11:17">
      <c r="K6719"/>
      <c r="L6719" s="7"/>
      <c r="M6719" s="7"/>
      <c r="O6719" s="7"/>
      <c r="P6719" s="7"/>
      <c r="Q6719" s="7"/>
    </row>
    <row r="6720" spans="11:17">
      <c r="K6720"/>
      <c r="L6720" s="7"/>
      <c r="M6720" s="7"/>
      <c r="O6720" s="7"/>
      <c r="P6720" s="7"/>
      <c r="Q6720" s="7"/>
    </row>
    <row r="6721" spans="11:17">
      <c r="K6721"/>
      <c r="L6721" s="7"/>
      <c r="M6721" s="7"/>
      <c r="O6721" s="7"/>
      <c r="P6721" s="7"/>
      <c r="Q6721" s="7"/>
    </row>
    <row r="6722" spans="11:17">
      <c r="K6722"/>
      <c r="L6722" s="7"/>
      <c r="M6722" s="7"/>
      <c r="O6722" s="7"/>
      <c r="P6722" s="7"/>
      <c r="Q6722" s="7"/>
    </row>
    <row r="6723" spans="11:17">
      <c r="K6723"/>
      <c r="L6723" s="7"/>
      <c r="M6723" s="7"/>
      <c r="O6723" s="7"/>
      <c r="P6723" s="7"/>
      <c r="Q6723" s="7"/>
    </row>
    <row r="6724" spans="11:17">
      <c r="K6724"/>
      <c r="L6724" s="7"/>
      <c r="M6724" s="7"/>
      <c r="O6724" s="7"/>
      <c r="P6724" s="7"/>
      <c r="Q6724" s="7"/>
    </row>
    <row r="6725" spans="11:17">
      <c r="K6725"/>
      <c r="L6725" s="7"/>
      <c r="M6725" s="7"/>
      <c r="O6725" s="7"/>
      <c r="P6725" s="7"/>
      <c r="Q6725" s="7"/>
    </row>
    <row r="6726" spans="11:17">
      <c r="K6726"/>
      <c r="L6726" s="7"/>
      <c r="M6726" s="7"/>
      <c r="O6726" s="7"/>
      <c r="P6726" s="7"/>
      <c r="Q6726" s="7"/>
    </row>
    <row r="6727" spans="11:17">
      <c r="K6727"/>
      <c r="L6727" s="7"/>
      <c r="M6727" s="7"/>
      <c r="O6727" s="7"/>
      <c r="P6727" s="7"/>
      <c r="Q6727" s="7"/>
    </row>
    <row r="6728" spans="11:17">
      <c r="K6728"/>
      <c r="L6728" s="7"/>
      <c r="M6728" s="7"/>
      <c r="O6728" s="7"/>
      <c r="P6728" s="7"/>
      <c r="Q6728" s="7"/>
    </row>
    <row r="6729" spans="11:17">
      <c r="K6729"/>
      <c r="L6729" s="7"/>
      <c r="M6729" s="7"/>
      <c r="O6729" s="7"/>
      <c r="P6729" s="7"/>
      <c r="Q6729" s="7"/>
    </row>
    <row r="6730" spans="11:17">
      <c r="K6730"/>
      <c r="L6730" s="7"/>
      <c r="M6730" s="7"/>
      <c r="O6730" s="7"/>
      <c r="P6730" s="7"/>
      <c r="Q6730" s="7"/>
    </row>
    <row r="6731" spans="11:17">
      <c r="K6731"/>
      <c r="L6731" s="7"/>
      <c r="M6731" s="7"/>
      <c r="O6731" s="7"/>
      <c r="P6731" s="7"/>
      <c r="Q6731" s="7"/>
    </row>
    <row r="6732" spans="11:17">
      <c r="K6732"/>
      <c r="L6732" s="7"/>
      <c r="M6732" s="7"/>
      <c r="O6732" s="7"/>
      <c r="P6732" s="7"/>
      <c r="Q6732" s="7"/>
    </row>
    <row r="6733" spans="11:17">
      <c r="K6733"/>
      <c r="L6733" s="7"/>
      <c r="M6733" s="7"/>
      <c r="O6733" s="7"/>
      <c r="P6733" s="7"/>
      <c r="Q6733" s="7"/>
    </row>
    <row r="6734" spans="11:17">
      <c r="K6734"/>
      <c r="L6734" s="7"/>
      <c r="M6734" s="7"/>
      <c r="O6734" s="7"/>
      <c r="P6734" s="7"/>
      <c r="Q6734" s="7"/>
    </row>
    <row r="6735" spans="11:17">
      <c r="K6735"/>
      <c r="L6735" s="7"/>
      <c r="M6735" s="7"/>
      <c r="O6735" s="7"/>
      <c r="P6735" s="7"/>
      <c r="Q6735" s="7"/>
    </row>
    <row r="6736" spans="11:17">
      <c r="K6736"/>
      <c r="L6736" s="7"/>
      <c r="M6736" s="7"/>
      <c r="O6736" s="7"/>
      <c r="P6736" s="7"/>
      <c r="Q6736" s="7"/>
    </row>
    <row r="6737" spans="11:17">
      <c r="K6737"/>
      <c r="L6737" s="7"/>
      <c r="M6737" s="7"/>
      <c r="O6737" s="7"/>
      <c r="P6737" s="7"/>
      <c r="Q6737" s="7"/>
    </row>
    <row r="6738" spans="11:17">
      <c r="K6738"/>
      <c r="L6738" s="7"/>
      <c r="M6738" s="7"/>
      <c r="O6738" s="7"/>
      <c r="P6738" s="7"/>
      <c r="Q6738" s="7"/>
    </row>
    <row r="6739" spans="11:17">
      <c r="K6739"/>
      <c r="L6739" s="7"/>
      <c r="M6739" s="7"/>
      <c r="O6739" s="7"/>
      <c r="P6739" s="7"/>
      <c r="Q6739" s="7"/>
    </row>
    <row r="6740" spans="11:17">
      <c r="K6740"/>
      <c r="L6740" s="7"/>
      <c r="M6740" s="7"/>
      <c r="O6740" s="7"/>
      <c r="P6740" s="7"/>
      <c r="Q6740" s="7"/>
    </row>
    <row r="6741" spans="11:17">
      <c r="K6741"/>
      <c r="L6741" s="7"/>
      <c r="M6741" s="7"/>
      <c r="O6741" s="7"/>
      <c r="P6741" s="7"/>
      <c r="Q6741" s="7"/>
    </row>
    <row r="6742" spans="11:17">
      <c r="K6742"/>
      <c r="L6742" s="7"/>
      <c r="M6742" s="7"/>
      <c r="O6742" s="7"/>
      <c r="P6742" s="7"/>
      <c r="Q6742" s="7"/>
    </row>
    <row r="6743" spans="11:17">
      <c r="K6743"/>
      <c r="L6743" s="7"/>
      <c r="M6743" s="7"/>
      <c r="O6743" s="7"/>
      <c r="P6743" s="7"/>
      <c r="Q6743" s="7"/>
    </row>
    <row r="6744" spans="11:17">
      <c r="K6744"/>
      <c r="L6744" s="7"/>
      <c r="M6744" s="7"/>
      <c r="O6744" s="7"/>
      <c r="P6744" s="7"/>
      <c r="Q6744" s="7"/>
    </row>
    <row r="6745" spans="11:17">
      <c r="K6745"/>
      <c r="L6745" s="7"/>
      <c r="M6745" s="7"/>
      <c r="O6745" s="7"/>
      <c r="P6745" s="7"/>
      <c r="Q6745" s="7"/>
    </row>
    <row r="6746" spans="11:17">
      <c r="K6746"/>
      <c r="L6746" s="7"/>
      <c r="M6746" s="7"/>
      <c r="O6746" s="7"/>
      <c r="P6746" s="7"/>
      <c r="Q6746" s="7"/>
    </row>
    <row r="6747" spans="11:17">
      <c r="K6747"/>
      <c r="L6747" s="7"/>
      <c r="M6747" s="7"/>
      <c r="O6747" s="7"/>
      <c r="P6747" s="7"/>
      <c r="Q6747" s="7"/>
    </row>
    <row r="6748" spans="11:17">
      <c r="K6748"/>
      <c r="L6748" s="7"/>
      <c r="M6748" s="7"/>
      <c r="O6748" s="7"/>
      <c r="P6748" s="7"/>
      <c r="Q6748" s="7"/>
    </row>
    <row r="6749" spans="11:17">
      <c r="K6749"/>
      <c r="L6749" s="7"/>
      <c r="M6749" s="7"/>
      <c r="O6749" s="7"/>
      <c r="P6749" s="7"/>
      <c r="Q6749" s="7"/>
    </row>
    <row r="6750" spans="11:17">
      <c r="K6750"/>
      <c r="L6750" s="7"/>
      <c r="M6750" s="7"/>
      <c r="O6750" s="7"/>
      <c r="P6750" s="7"/>
      <c r="Q6750" s="7"/>
    </row>
    <row r="6751" spans="11:17">
      <c r="K6751"/>
      <c r="L6751" s="7"/>
      <c r="M6751" s="7"/>
      <c r="O6751" s="7"/>
      <c r="P6751" s="7"/>
      <c r="Q6751" s="7"/>
    </row>
    <row r="6752" spans="11:17">
      <c r="K6752"/>
      <c r="L6752" s="7"/>
      <c r="M6752" s="7"/>
      <c r="O6752" s="7"/>
      <c r="P6752" s="7"/>
      <c r="Q6752" s="7"/>
    </row>
    <row r="6753" spans="11:17">
      <c r="K6753"/>
      <c r="L6753" s="7"/>
      <c r="M6753" s="7"/>
      <c r="O6753" s="7"/>
      <c r="P6753" s="7"/>
      <c r="Q6753" s="7"/>
    </row>
    <row r="6754" spans="11:17">
      <c r="K6754"/>
      <c r="L6754" s="7"/>
      <c r="M6754" s="7"/>
      <c r="O6754" s="7"/>
      <c r="P6754" s="7"/>
      <c r="Q6754" s="7"/>
    </row>
    <row r="6755" spans="11:17">
      <c r="K6755"/>
      <c r="L6755" s="7"/>
      <c r="M6755" s="7"/>
      <c r="O6755" s="7"/>
      <c r="P6755" s="7"/>
      <c r="Q6755" s="7"/>
    </row>
    <row r="6756" spans="11:17">
      <c r="K6756"/>
      <c r="L6756" s="7"/>
      <c r="M6756" s="7"/>
      <c r="O6756" s="7"/>
      <c r="P6756" s="7"/>
      <c r="Q6756" s="7"/>
    </row>
    <row r="6757" spans="11:17">
      <c r="K6757"/>
      <c r="L6757" s="7"/>
      <c r="M6757" s="7"/>
      <c r="O6757" s="7"/>
      <c r="P6757" s="7"/>
      <c r="Q6757" s="7"/>
    </row>
    <row r="6758" spans="11:17">
      <c r="K6758"/>
      <c r="L6758" s="7"/>
      <c r="M6758" s="7"/>
      <c r="O6758" s="7"/>
      <c r="P6758" s="7"/>
      <c r="Q6758" s="7"/>
    </row>
    <row r="6759" spans="11:17">
      <c r="K6759"/>
      <c r="L6759" s="7"/>
      <c r="M6759" s="7"/>
      <c r="O6759" s="7"/>
      <c r="P6759" s="7"/>
      <c r="Q6759" s="7"/>
    </row>
    <row r="6760" spans="11:17">
      <c r="K6760"/>
      <c r="L6760" s="7"/>
      <c r="M6760" s="7"/>
      <c r="O6760" s="7"/>
      <c r="P6760" s="7"/>
      <c r="Q6760" s="7"/>
    </row>
    <row r="6761" spans="11:17">
      <c r="K6761"/>
      <c r="L6761" s="7"/>
      <c r="M6761" s="7"/>
      <c r="O6761" s="7"/>
      <c r="P6761" s="7"/>
      <c r="Q6761" s="7"/>
    </row>
    <row r="6762" spans="11:17">
      <c r="K6762"/>
      <c r="L6762" s="7"/>
      <c r="M6762" s="7"/>
      <c r="O6762" s="7"/>
      <c r="P6762" s="7"/>
      <c r="Q6762" s="7"/>
    </row>
    <row r="6763" spans="11:17">
      <c r="K6763"/>
      <c r="L6763" s="7"/>
      <c r="M6763" s="7"/>
      <c r="O6763" s="7"/>
      <c r="P6763" s="7"/>
      <c r="Q6763" s="7"/>
    </row>
    <row r="6764" spans="11:17">
      <c r="K6764"/>
      <c r="L6764" s="7"/>
      <c r="M6764" s="7"/>
      <c r="O6764" s="7"/>
      <c r="P6764" s="7"/>
      <c r="Q6764" s="7"/>
    </row>
    <row r="6765" spans="11:17">
      <c r="K6765"/>
      <c r="L6765" s="7"/>
      <c r="M6765" s="7"/>
      <c r="O6765" s="7"/>
      <c r="P6765" s="7"/>
      <c r="Q6765" s="7"/>
    </row>
    <row r="6766" spans="11:17">
      <c r="K6766"/>
      <c r="L6766" s="7"/>
      <c r="M6766" s="7"/>
      <c r="O6766" s="7"/>
      <c r="P6766" s="7"/>
      <c r="Q6766" s="7"/>
    </row>
    <row r="6767" spans="11:17">
      <c r="K6767"/>
      <c r="L6767" s="7"/>
      <c r="M6767" s="7"/>
      <c r="O6767" s="7"/>
      <c r="P6767" s="7"/>
      <c r="Q6767" s="7"/>
    </row>
    <row r="6768" spans="11:17">
      <c r="K6768"/>
      <c r="L6768" s="7"/>
      <c r="M6768" s="7"/>
      <c r="O6768" s="7"/>
      <c r="P6768" s="7"/>
      <c r="Q6768" s="7"/>
    </row>
    <row r="6769" spans="11:17">
      <c r="K6769"/>
      <c r="L6769" s="7"/>
      <c r="M6769" s="7"/>
      <c r="O6769" s="7"/>
      <c r="P6769" s="7"/>
      <c r="Q6769" s="7"/>
    </row>
    <row r="6770" spans="11:17">
      <c r="K6770"/>
      <c r="L6770" s="7"/>
      <c r="M6770" s="7"/>
      <c r="O6770" s="7"/>
      <c r="P6770" s="7"/>
      <c r="Q6770" s="7"/>
    </row>
    <row r="6771" spans="11:17">
      <c r="K6771"/>
      <c r="L6771" s="7"/>
      <c r="M6771" s="7"/>
      <c r="O6771" s="7"/>
      <c r="P6771" s="7"/>
      <c r="Q6771" s="7"/>
    </row>
    <row r="6772" spans="11:17">
      <c r="K6772"/>
      <c r="L6772" s="7"/>
      <c r="M6772" s="7"/>
      <c r="O6772" s="7"/>
      <c r="P6772" s="7"/>
      <c r="Q6772" s="7"/>
    </row>
    <row r="6773" spans="11:17">
      <c r="K6773"/>
      <c r="L6773" s="7"/>
      <c r="M6773" s="7"/>
      <c r="O6773" s="7"/>
      <c r="P6773" s="7"/>
      <c r="Q6773" s="7"/>
    </row>
    <row r="6774" spans="11:17">
      <c r="K6774"/>
      <c r="L6774" s="7"/>
      <c r="M6774" s="7"/>
      <c r="O6774" s="7"/>
      <c r="P6774" s="7"/>
      <c r="Q6774" s="7"/>
    </row>
    <row r="6775" spans="11:17">
      <c r="K6775"/>
      <c r="L6775" s="7"/>
      <c r="M6775" s="7"/>
      <c r="O6775" s="7"/>
      <c r="P6775" s="7"/>
      <c r="Q6775" s="7"/>
    </row>
    <row r="6776" spans="11:17">
      <c r="K6776"/>
      <c r="L6776" s="7"/>
      <c r="M6776" s="7"/>
      <c r="O6776" s="7"/>
      <c r="P6776" s="7"/>
      <c r="Q6776" s="7"/>
    </row>
    <row r="6777" spans="11:17">
      <c r="K6777"/>
      <c r="L6777" s="7"/>
      <c r="M6777" s="7"/>
      <c r="O6777" s="7"/>
      <c r="P6777" s="7"/>
      <c r="Q6777" s="7"/>
    </row>
    <row r="6778" spans="11:17">
      <c r="K6778"/>
      <c r="L6778" s="7"/>
      <c r="M6778" s="7"/>
      <c r="O6778" s="7"/>
      <c r="P6778" s="7"/>
      <c r="Q6778" s="7"/>
    </row>
    <row r="6779" spans="11:17">
      <c r="K6779"/>
      <c r="L6779" s="7"/>
      <c r="M6779" s="7"/>
      <c r="O6779" s="7"/>
      <c r="P6779" s="7"/>
      <c r="Q6779" s="7"/>
    </row>
    <row r="6780" spans="11:17">
      <c r="K6780"/>
      <c r="L6780" s="7"/>
      <c r="M6780" s="7"/>
      <c r="O6780" s="7"/>
      <c r="P6780" s="7"/>
      <c r="Q6780" s="7"/>
    </row>
    <row r="6781" spans="11:17">
      <c r="K6781"/>
      <c r="L6781" s="7"/>
      <c r="M6781" s="7"/>
      <c r="O6781" s="7"/>
      <c r="P6781" s="7"/>
      <c r="Q6781" s="7"/>
    </row>
    <row r="6782" spans="11:17">
      <c r="K6782"/>
      <c r="L6782" s="7"/>
      <c r="M6782" s="7"/>
      <c r="O6782" s="7"/>
      <c r="P6782" s="7"/>
      <c r="Q6782" s="7"/>
    </row>
    <row r="6783" spans="11:17">
      <c r="K6783"/>
      <c r="L6783" s="7"/>
      <c r="M6783" s="7"/>
      <c r="O6783" s="7"/>
      <c r="P6783" s="7"/>
      <c r="Q6783" s="7"/>
    </row>
    <row r="6784" spans="11:17">
      <c r="K6784"/>
      <c r="L6784" s="7"/>
      <c r="M6784" s="7"/>
      <c r="O6784" s="7"/>
      <c r="P6784" s="7"/>
      <c r="Q6784" s="7"/>
    </row>
    <row r="6785" spans="11:17">
      <c r="K6785"/>
      <c r="L6785" s="7"/>
      <c r="M6785" s="7"/>
      <c r="O6785" s="7"/>
      <c r="P6785" s="7"/>
      <c r="Q6785" s="7"/>
    </row>
    <row r="6786" spans="11:17">
      <c r="K6786"/>
      <c r="L6786" s="7"/>
      <c r="M6786" s="7"/>
      <c r="O6786" s="7"/>
      <c r="P6786" s="7"/>
      <c r="Q6786" s="7"/>
    </row>
    <row r="6787" spans="11:17">
      <c r="K6787"/>
      <c r="L6787" s="7"/>
      <c r="M6787" s="7"/>
      <c r="O6787" s="7"/>
      <c r="P6787" s="7"/>
      <c r="Q6787" s="7"/>
    </row>
    <row r="6788" spans="11:17">
      <c r="K6788"/>
      <c r="L6788" s="7"/>
      <c r="M6788" s="7"/>
      <c r="O6788" s="7"/>
      <c r="P6788" s="7"/>
      <c r="Q6788" s="7"/>
    </row>
    <row r="6789" spans="11:17">
      <c r="K6789"/>
      <c r="L6789" s="7"/>
      <c r="M6789" s="7"/>
      <c r="O6789" s="7"/>
      <c r="P6789" s="7"/>
      <c r="Q6789" s="7"/>
    </row>
    <row r="6790" spans="11:17">
      <c r="K6790"/>
      <c r="L6790" s="7"/>
      <c r="M6790" s="7"/>
      <c r="O6790" s="7"/>
      <c r="P6790" s="7"/>
      <c r="Q6790" s="7"/>
    </row>
    <row r="6791" spans="11:17">
      <c r="K6791"/>
      <c r="L6791" s="7"/>
      <c r="M6791" s="7"/>
      <c r="O6791" s="7"/>
      <c r="P6791" s="7"/>
      <c r="Q6791" s="7"/>
    </row>
    <row r="6792" spans="11:17">
      <c r="K6792"/>
      <c r="L6792" s="7"/>
      <c r="M6792" s="7"/>
      <c r="O6792" s="7"/>
      <c r="P6792" s="7"/>
      <c r="Q6792" s="7"/>
    </row>
    <row r="6793" spans="11:17">
      <c r="K6793"/>
      <c r="L6793" s="7"/>
      <c r="M6793" s="7"/>
      <c r="O6793" s="7"/>
      <c r="P6793" s="7"/>
      <c r="Q6793" s="7"/>
    </row>
    <row r="6794" spans="11:17">
      <c r="K6794"/>
      <c r="L6794" s="7"/>
      <c r="M6794" s="7"/>
      <c r="O6794" s="7"/>
      <c r="P6794" s="7"/>
      <c r="Q6794" s="7"/>
    </row>
    <row r="6795" spans="11:17">
      <c r="K6795"/>
      <c r="L6795" s="7"/>
      <c r="M6795" s="7"/>
      <c r="O6795" s="7"/>
      <c r="P6795" s="7"/>
      <c r="Q6795" s="7"/>
    </row>
    <row r="6796" spans="11:17">
      <c r="K6796"/>
      <c r="L6796" s="7"/>
      <c r="M6796" s="7"/>
      <c r="O6796" s="7"/>
      <c r="P6796" s="7"/>
      <c r="Q6796" s="7"/>
    </row>
    <row r="6797" spans="11:17">
      <c r="K6797"/>
      <c r="L6797" s="7"/>
      <c r="M6797" s="7"/>
      <c r="O6797" s="7"/>
      <c r="P6797" s="7"/>
      <c r="Q6797" s="7"/>
    </row>
    <row r="6798" spans="11:17">
      <c r="K6798"/>
      <c r="L6798" s="7"/>
      <c r="M6798" s="7"/>
      <c r="O6798" s="7"/>
      <c r="P6798" s="7"/>
      <c r="Q6798" s="7"/>
    </row>
    <row r="6799" spans="11:17">
      <c r="K6799"/>
      <c r="L6799" s="7"/>
      <c r="M6799" s="7"/>
      <c r="O6799" s="7"/>
      <c r="P6799" s="7"/>
      <c r="Q6799" s="7"/>
    </row>
    <row r="6800" spans="11:17">
      <c r="K6800"/>
      <c r="L6800" s="7"/>
      <c r="M6800" s="7"/>
      <c r="O6800" s="7"/>
      <c r="P6800" s="7"/>
      <c r="Q6800" s="7"/>
    </row>
    <row r="6801" spans="11:17">
      <c r="K6801"/>
      <c r="L6801" s="7"/>
      <c r="M6801" s="7"/>
      <c r="O6801" s="7"/>
      <c r="P6801" s="7"/>
      <c r="Q6801" s="7"/>
    </row>
    <row r="6802" spans="11:17">
      <c r="K6802"/>
      <c r="L6802" s="7"/>
      <c r="M6802" s="7"/>
      <c r="O6802" s="7"/>
      <c r="P6802" s="7"/>
      <c r="Q6802" s="7"/>
    </row>
    <row r="6803" spans="11:17">
      <c r="K6803"/>
      <c r="L6803" s="7"/>
      <c r="M6803" s="7"/>
      <c r="O6803" s="7"/>
      <c r="P6803" s="7"/>
      <c r="Q6803" s="7"/>
    </row>
    <row r="6804" spans="11:17">
      <c r="K6804"/>
      <c r="L6804" s="7"/>
      <c r="M6804" s="7"/>
      <c r="O6804" s="7"/>
      <c r="P6804" s="7"/>
      <c r="Q6804" s="7"/>
    </row>
    <row r="6805" spans="11:17">
      <c r="K6805"/>
      <c r="L6805" s="7"/>
      <c r="M6805" s="7"/>
      <c r="O6805" s="7"/>
      <c r="P6805" s="7"/>
      <c r="Q6805" s="7"/>
    </row>
    <row r="6806" spans="11:17">
      <c r="K6806"/>
      <c r="L6806" s="7"/>
      <c r="M6806" s="7"/>
      <c r="O6806" s="7"/>
      <c r="P6806" s="7"/>
      <c r="Q6806" s="7"/>
    </row>
    <row r="6807" spans="11:17">
      <c r="K6807"/>
      <c r="L6807" s="7"/>
      <c r="M6807" s="7"/>
      <c r="O6807" s="7"/>
      <c r="P6807" s="7"/>
      <c r="Q6807" s="7"/>
    </row>
    <row r="6808" spans="11:17">
      <c r="K6808"/>
      <c r="L6808" s="7"/>
      <c r="M6808" s="7"/>
      <c r="O6808" s="7"/>
      <c r="P6808" s="7"/>
      <c r="Q6808" s="7"/>
    </row>
    <row r="6809" spans="11:17">
      <c r="K6809"/>
      <c r="L6809" s="7"/>
      <c r="M6809" s="7"/>
      <c r="O6809" s="7"/>
      <c r="P6809" s="7"/>
      <c r="Q6809" s="7"/>
    </row>
    <row r="6810" spans="11:17">
      <c r="K6810"/>
      <c r="L6810" s="7"/>
      <c r="M6810" s="7"/>
      <c r="O6810" s="7"/>
      <c r="P6810" s="7"/>
      <c r="Q6810" s="7"/>
    </row>
    <row r="6811" spans="11:17">
      <c r="K6811"/>
      <c r="L6811" s="7"/>
      <c r="M6811" s="7"/>
      <c r="O6811" s="7"/>
      <c r="P6811" s="7"/>
      <c r="Q6811" s="7"/>
    </row>
    <row r="6812" spans="11:17">
      <c r="K6812"/>
      <c r="L6812" s="7"/>
      <c r="M6812" s="7"/>
      <c r="O6812" s="7"/>
      <c r="P6812" s="7"/>
      <c r="Q6812" s="7"/>
    </row>
    <row r="6813" spans="11:17">
      <c r="K6813"/>
      <c r="L6813" s="7"/>
      <c r="M6813" s="7"/>
      <c r="O6813" s="7"/>
      <c r="P6813" s="7"/>
      <c r="Q6813" s="7"/>
    </row>
    <row r="6814" spans="11:17">
      <c r="K6814"/>
      <c r="L6814" s="7"/>
      <c r="M6814" s="7"/>
      <c r="O6814" s="7"/>
      <c r="P6814" s="7"/>
      <c r="Q6814" s="7"/>
    </row>
    <row r="6815" spans="11:17">
      <c r="K6815"/>
      <c r="L6815" s="7"/>
      <c r="M6815" s="7"/>
      <c r="O6815" s="7"/>
      <c r="P6815" s="7"/>
      <c r="Q6815" s="7"/>
    </row>
    <row r="6816" spans="11:17">
      <c r="K6816"/>
      <c r="L6816" s="7"/>
      <c r="M6816" s="7"/>
      <c r="O6816" s="7"/>
      <c r="P6816" s="7"/>
      <c r="Q6816" s="7"/>
    </row>
    <row r="6817" spans="11:17">
      <c r="K6817"/>
      <c r="L6817" s="7"/>
      <c r="M6817" s="7"/>
      <c r="O6817" s="7"/>
      <c r="P6817" s="7"/>
      <c r="Q6817" s="7"/>
    </row>
    <row r="6818" spans="11:17">
      <c r="K6818"/>
      <c r="L6818" s="7"/>
      <c r="M6818" s="7"/>
      <c r="O6818" s="7"/>
      <c r="P6818" s="7"/>
      <c r="Q6818" s="7"/>
    </row>
    <row r="6819" spans="11:17">
      <c r="K6819"/>
      <c r="L6819" s="7"/>
      <c r="M6819" s="7"/>
      <c r="O6819" s="7"/>
      <c r="P6819" s="7"/>
      <c r="Q6819" s="7"/>
    </row>
    <row r="6820" spans="11:17">
      <c r="K6820"/>
      <c r="L6820" s="7"/>
      <c r="M6820" s="7"/>
      <c r="O6820" s="7"/>
      <c r="P6820" s="7"/>
      <c r="Q6820" s="7"/>
    </row>
    <row r="6821" spans="11:17">
      <c r="K6821"/>
      <c r="L6821" s="7"/>
      <c r="M6821" s="7"/>
      <c r="O6821" s="7"/>
      <c r="P6821" s="7"/>
      <c r="Q6821" s="7"/>
    </row>
    <row r="6822" spans="11:17">
      <c r="K6822"/>
      <c r="L6822" s="7"/>
      <c r="M6822" s="7"/>
      <c r="O6822" s="7"/>
      <c r="P6822" s="7"/>
      <c r="Q6822" s="7"/>
    </row>
    <row r="6823" spans="11:17">
      <c r="K6823"/>
      <c r="L6823" s="7"/>
      <c r="M6823" s="7"/>
      <c r="O6823" s="7"/>
      <c r="P6823" s="7"/>
      <c r="Q6823" s="7"/>
    </row>
    <row r="6824" spans="11:17">
      <c r="K6824"/>
      <c r="L6824" s="7"/>
      <c r="M6824" s="7"/>
      <c r="O6824" s="7"/>
      <c r="P6824" s="7"/>
      <c r="Q6824" s="7"/>
    </row>
    <row r="6825" spans="11:17">
      <c r="K6825"/>
      <c r="L6825" s="7"/>
      <c r="M6825" s="7"/>
      <c r="O6825" s="7"/>
      <c r="P6825" s="7"/>
      <c r="Q6825" s="7"/>
    </row>
    <row r="6826" spans="11:17">
      <c r="K6826"/>
      <c r="L6826" s="7"/>
      <c r="M6826" s="7"/>
      <c r="O6826" s="7"/>
      <c r="P6826" s="7"/>
      <c r="Q6826" s="7"/>
    </row>
    <row r="6827" spans="11:17">
      <c r="K6827"/>
      <c r="L6827" s="7"/>
      <c r="M6827" s="7"/>
      <c r="O6827" s="7"/>
      <c r="P6827" s="7"/>
      <c r="Q6827" s="7"/>
    </row>
    <row r="6828" spans="11:17">
      <c r="K6828"/>
      <c r="L6828" s="7"/>
      <c r="M6828" s="7"/>
      <c r="O6828" s="7"/>
      <c r="P6828" s="7"/>
      <c r="Q6828" s="7"/>
    </row>
    <row r="6829" spans="11:17">
      <c r="K6829"/>
      <c r="L6829" s="7"/>
      <c r="M6829" s="7"/>
      <c r="O6829" s="7"/>
      <c r="P6829" s="7"/>
      <c r="Q6829" s="7"/>
    </row>
    <row r="6830" spans="11:17">
      <c r="K6830"/>
      <c r="L6830" s="7"/>
      <c r="M6830" s="7"/>
      <c r="O6830" s="7"/>
      <c r="P6830" s="7"/>
      <c r="Q6830" s="7"/>
    </row>
    <row r="6831" spans="11:17">
      <c r="K6831"/>
      <c r="L6831" s="7"/>
      <c r="M6831" s="7"/>
      <c r="O6831" s="7"/>
      <c r="P6831" s="7"/>
      <c r="Q6831" s="7"/>
    </row>
    <row r="6832" spans="11:17">
      <c r="K6832"/>
      <c r="L6832" s="7"/>
      <c r="M6832" s="7"/>
      <c r="O6832" s="7"/>
      <c r="P6832" s="7"/>
      <c r="Q6832" s="7"/>
    </row>
    <row r="6833" spans="11:17">
      <c r="K6833"/>
      <c r="L6833" s="7"/>
      <c r="M6833" s="7"/>
      <c r="O6833" s="7"/>
      <c r="P6833" s="7"/>
      <c r="Q6833" s="7"/>
    </row>
    <row r="6834" spans="11:17">
      <c r="K6834"/>
      <c r="L6834" s="7"/>
      <c r="M6834" s="7"/>
      <c r="O6834" s="7"/>
      <c r="P6834" s="7"/>
      <c r="Q6834" s="7"/>
    </row>
    <row r="6835" spans="11:17">
      <c r="K6835"/>
      <c r="L6835" s="7"/>
      <c r="M6835" s="7"/>
      <c r="O6835" s="7"/>
      <c r="P6835" s="7"/>
      <c r="Q6835" s="7"/>
    </row>
    <row r="6836" spans="11:17">
      <c r="K6836"/>
      <c r="L6836" s="7"/>
      <c r="M6836" s="7"/>
      <c r="O6836" s="7"/>
      <c r="P6836" s="7"/>
      <c r="Q6836" s="7"/>
    </row>
    <row r="6837" spans="11:17">
      <c r="K6837"/>
      <c r="L6837" s="7"/>
      <c r="M6837" s="7"/>
      <c r="O6837" s="7"/>
      <c r="P6837" s="7"/>
      <c r="Q6837" s="7"/>
    </row>
    <row r="6838" spans="11:17">
      <c r="K6838"/>
      <c r="L6838" s="7"/>
      <c r="M6838" s="7"/>
      <c r="O6838" s="7"/>
      <c r="P6838" s="7"/>
      <c r="Q6838" s="7"/>
    </row>
    <row r="6839" spans="11:17">
      <c r="K6839"/>
      <c r="L6839" s="7"/>
      <c r="M6839" s="7"/>
      <c r="O6839" s="7"/>
      <c r="P6839" s="7"/>
      <c r="Q6839" s="7"/>
    </row>
    <row r="6840" spans="11:17">
      <c r="K6840"/>
      <c r="L6840" s="7"/>
      <c r="M6840" s="7"/>
      <c r="O6840" s="7"/>
      <c r="P6840" s="7"/>
      <c r="Q6840" s="7"/>
    </row>
    <row r="6841" spans="11:17">
      <c r="K6841"/>
      <c r="L6841" s="7"/>
      <c r="M6841" s="7"/>
      <c r="O6841" s="7"/>
      <c r="P6841" s="7"/>
      <c r="Q6841" s="7"/>
    </row>
    <row r="6842" spans="11:17">
      <c r="K6842"/>
      <c r="L6842" s="7"/>
      <c r="M6842" s="7"/>
      <c r="O6842" s="7"/>
      <c r="P6842" s="7"/>
      <c r="Q6842" s="7"/>
    </row>
    <row r="6843" spans="11:17">
      <c r="K6843"/>
      <c r="L6843" s="7"/>
      <c r="M6843" s="7"/>
      <c r="O6843" s="7"/>
      <c r="P6843" s="7"/>
      <c r="Q6843" s="7"/>
    </row>
    <row r="6844" spans="11:17">
      <c r="K6844"/>
      <c r="L6844" s="7"/>
      <c r="M6844" s="7"/>
      <c r="O6844" s="7"/>
      <c r="P6844" s="7"/>
      <c r="Q6844" s="7"/>
    </row>
    <row r="6845" spans="11:17">
      <c r="K6845"/>
      <c r="L6845" s="7"/>
      <c r="M6845" s="7"/>
      <c r="O6845" s="7"/>
      <c r="P6845" s="7"/>
      <c r="Q6845" s="7"/>
    </row>
    <row r="6846" spans="11:17">
      <c r="K6846"/>
      <c r="L6846" s="7"/>
      <c r="M6846" s="7"/>
      <c r="O6846" s="7"/>
      <c r="P6846" s="7"/>
      <c r="Q6846" s="7"/>
    </row>
    <row r="6847" spans="11:17">
      <c r="K6847"/>
      <c r="L6847" s="7"/>
      <c r="M6847" s="7"/>
      <c r="O6847" s="7"/>
      <c r="P6847" s="7"/>
      <c r="Q6847" s="7"/>
    </row>
    <row r="6848" spans="11:17">
      <c r="K6848"/>
      <c r="L6848" s="7"/>
      <c r="M6848" s="7"/>
      <c r="O6848" s="7"/>
      <c r="P6848" s="7"/>
      <c r="Q6848" s="7"/>
    </row>
    <row r="6849" spans="11:17">
      <c r="K6849"/>
      <c r="L6849" s="7"/>
      <c r="M6849" s="7"/>
      <c r="O6849" s="7"/>
      <c r="P6849" s="7"/>
      <c r="Q6849" s="7"/>
    </row>
    <row r="6850" spans="11:17">
      <c r="K6850"/>
      <c r="L6850" s="7"/>
      <c r="M6850" s="7"/>
      <c r="O6850" s="7"/>
      <c r="P6850" s="7"/>
      <c r="Q6850" s="7"/>
    </row>
    <row r="6851" spans="11:17">
      <c r="K6851"/>
      <c r="L6851" s="7"/>
      <c r="M6851" s="7"/>
      <c r="O6851" s="7"/>
      <c r="P6851" s="7"/>
      <c r="Q6851" s="7"/>
    </row>
    <row r="6852" spans="11:17">
      <c r="K6852"/>
      <c r="L6852" s="7"/>
      <c r="M6852" s="7"/>
      <c r="O6852" s="7"/>
      <c r="P6852" s="7"/>
      <c r="Q6852" s="7"/>
    </row>
    <row r="6853" spans="11:17">
      <c r="K6853"/>
      <c r="L6853" s="7"/>
      <c r="M6853" s="7"/>
      <c r="O6853" s="7"/>
      <c r="P6853" s="7"/>
      <c r="Q6853" s="7"/>
    </row>
    <row r="6854" spans="11:17">
      <c r="K6854"/>
      <c r="L6854" s="7"/>
      <c r="M6854" s="7"/>
      <c r="O6854" s="7"/>
      <c r="P6854" s="7"/>
      <c r="Q6854" s="7"/>
    </row>
    <row r="6855" spans="11:17">
      <c r="K6855"/>
      <c r="L6855" s="7"/>
      <c r="M6855" s="7"/>
      <c r="O6855" s="7"/>
      <c r="P6855" s="7"/>
      <c r="Q6855" s="7"/>
    </row>
    <row r="6856" spans="11:17">
      <c r="K6856"/>
      <c r="L6856" s="7"/>
      <c r="M6856" s="7"/>
      <c r="O6856" s="7"/>
      <c r="P6856" s="7"/>
      <c r="Q6856" s="7"/>
    </row>
    <row r="6857" spans="11:17">
      <c r="K6857"/>
      <c r="L6857" s="7"/>
      <c r="M6857" s="7"/>
      <c r="O6857" s="7"/>
      <c r="P6857" s="7"/>
      <c r="Q6857" s="7"/>
    </row>
    <row r="6858" spans="11:17">
      <c r="K6858"/>
      <c r="L6858" s="7"/>
      <c r="M6858" s="7"/>
      <c r="O6858" s="7"/>
      <c r="P6858" s="7"/>
      <c r="Q6858" s="7"/>
    </row>
    <row r="6859" spans="11:17">
      <c r="K6859"/>
      <c r="L6859" s="7"/>
      <c r="M6859" s="7"/>
      <c r="O6859" s="7"/>
      <c r="P6859" s="7"/>
      <c r="Q6859" s="7"/>
    </row>
    <row r="6860" spans="11:17">
      <c r="K6860"/>
      <c r="L6860" s="7"/>
      <c r="M6860" s="7"/>
      <c r="O6860" s="7"/>
      <c r="P6860" s="7"/>
      <c r="Q6860" s="7"/>
    </row>
    <row r="6861" spans="11:17">
      <c r="K6861"/>
      <c r="L6861" s="7"/>
      <c r="M6861" s="7"/>
      <c r="O6861" s="7"/>
      <c r="P6861" s="7"/>
      <c r="Q6861" s="7"/>
    </row>
    <row r="6862" spans="11:17">
      <c r="K6862"/>
      <c r="L6862" s="7"/>
      <c r="M6862" s="7"/>
      <c r="O6862" s="7"/>
      <c r="P6862" s="7"/>
      <c r="Q6862" s="7"/>
    </row>
    <row r="6863" spans="11:17">
      <c r="K6863"/>
      <c r="L6863" s="7"/>
      <c r="M6863" s="7"/>
      <c r="O6863" s="7"/>
      <c r="P6863" s="7"/>
      <c r="Q6863" s="7"/>
    </row>
    <row r="6864" spans="11:17">
      <c r="K6864"/>
      <c r="L6864" s="7"/>
      <c r="M6864" s="7"/>
      <c r="O6864" s="7"/>
      <c r="P6864" s="7"/>
      <c r="Q6864" s="7"/>
    </row>
    <row r="6865" spans="11:17">
      <c r="K6865"/>
      <c r="L6865" s="7"/>
      <c r="M6865" s="7"/>
      <c r="O6865" s="7"/>
      <c r="P6865" s="7"/>
      <c r="Q6865" s="7"/>
    </row>
    <row r="6866" spans="11:17">
      <c r="K6866"/>
      <c r="L6866" s="7"/>
      <c r="M6866" s="7"/>
      <c r="O6866" s="7"/>
      <c r="P6866" s="7"/>
      <c r="Q6866" s="7"/>
    </row>
    <row r="6867" spans="11:17">
      <c r="K6867"/>
      <c r="L6867" s="7"/>
      <c r="M6867" s="7"/>
      <c r="O6867" s="7"/>
      <c r="P6867" s="7"/>
      <c r="Q6867" s="7"/>
    </row>
    <row r="6868" spans="11:17">
      <c r="K6868"/>
      <c r="L6868" s="7"/>
      <c r="M6868" s="7"/>
      <c r="O6868" s="7"/>
      <c r="P6868" s="7"/>
      <c r="Q6868" s="7"/>
    </row>
    <row r="6869" spans="11:17">
      <c r="K6869"/>
      <c r="L6869" s="7"/>
      <c r="M6869" s="7"/>
      <c r="O6869" s="7"/>
      <c r="P6869" s="7"/>
      <c r="Q6869" s="7"/>
    </row>
    <row r="6870" spans="11:17">
      <c r="K6870"/>
      <c r="L6870" s="7"/>
      <c r="M6870" s="7"/>
      <c r="O6870" s="7"/>
      <c r="P6870" s="7"/>
      <c r="Q6870" s="7"/>
    </row>
    <row r="6871" spans="11:17">
      <c r="K6871"/>
      <c r="L6871" s="7"/>
      <c r="M6871" s="7"/>
      <c r="O6871" s="7"/>
      <c r="P6871" s="7"/>
      <c r="Q6871" s="7"/>
    </row>
    <row r="6872" spans="11:17">
      <c r="K6872"/>
      <c r="L6872" s="7"/>
      <c r="M6872" s="7"/>
      <c r="O6872" s="7"/>
      <c r="P6872" s="7"/>
      <c r="Q6872" s="7"/>
    </row>
    <row r="6873" spans="11:17">
      <c r="K6873"/>
      <c r="L6873" s="7"/>
      <c r="M6873" s="7"/>
      <c r="O6873" s="7"/>
      <c r="P6873" s="7"/>
      <c r="Q6873" s="7"/>
    </row>
    <row r="6874" spans="11:17">
      <c r="K6874"/>
      <c r="L6874" s="7"/>
      <c r="M6874" s="7"/>
      <c r="O6874" s="7"/>
      <c r="P6874" s="7"/>
      <c r="Q6874" s="7"/>
    </row>
    <row r="6875" spans="11:17">
      <c r="K6875"/>
      <c r="L6875" s="7"/>
      <c r="M6875" s="7"/>
      <c r="O6875" s="7"/>
      <c r="P6875" s="7"/>
      <c r="Q6875" s="7"/>
    </row>
    <row r="6876" spans="11:17">
      <c r="K6876"/>
      <c r="L6876" s="7"/>
      <c r="M6876" s="7"/>
      <c r="O6876" s="7"/>
      <c r="P6876" s="7"/>
      <c r="Q6876" s="7"/>
    </row>
    <row r="6877" spans="11:17">
      <c r="K6877"/>
      <c r="L6877" s="7"/>
      <c r="M6877" s="7"/>
      <c r="O6877" s="7"/>
      <c r="P6877" s="7"/>
      <c r="Q6877" s="7"/>
    </row>
    <row r="6878" spans="11:17">
      <c r="K6878"/>
      <c r="L6878" s="7"/>
      <c r="M6878" s="7"/>
      <c r="O6878" s="7"/>
      <c r="P6878" s="7"/>
      <c r="Q6878" s="7"/>
    </row>
    <row r="6879" spans="11:17">
      <c r="K6879"/>
      <c r="L6879" s="7"/>
      <c r="M6879" s="7"/>
      <c r="O6879" s="7"/>
      <c r="P6879" s="7"/>
      <c r="Q6879" s="7"/>
    </row>
    <row r="6880" spans="11:17">
      <c r="K6880"/>
      <c r="L6880" s="7"/>
      <c r="M6880" s="7"/>
      <c r="O6880" s="7"/>
      <c r="P6880" s="7"/>
      <c r="Q6880" s="7"/>
    </row>
    <row r="6881" spans="11:17">
      <c r="K6881"/>
      <c r="L6881" s="7"/>
      <c r="M6881" s="7"/>
      <c r="O6881" s="7"/>
      <c r="P6881" s="7"/>
      <c r="Q6881" s="7"/>
    </row>
    <row r="6882" spans="11:17">
      <c r="K6882"/>
      <c r="L6882" s="7"/>
      <c r="M6882" s="7"/>
      <c r="O6882" s="7"/>
      <c r="P6882" s="7"/>
      <c r="Q6882" s="7"/>
    </row>
    <row r="6883" spans="11:17">
      <c r="K6883"/>
      <c r="L6883" s="7"/>
      <c r="M6883" s="7"/>
      <c r="O6883" s="7"/>
      <c r="P6883" s="7"/>
      <c r="Q6883" s="7"/>
    </row>
    <row r="6884" spans="11:17">
      <c r="K6884"/>
      <c r="L6884" s="7"/>
      <c r="M6884" s="7"/>
      <c r="O6884" s="7"/>
      <c r="P6884" s="7"/>
      <c r="Q6884" s="7"/>
    </row>
    <row r="6885" spans="11:17">
      <c r="K6885"/>
      <c r="L6885" s="7"/>
      <c r="M6885" s="7"/>
      <c r="O6885" s="7"/>
      <c r="P6885" s="7"/>
      <c r="Q6885" s="7"/>
    </row>
    <row r="6886" spans="11:17">
      <c r="K6886"/>
      <c r="L6886" s="7"/>
      <c r="M6886" s="7"/>
      <c r="O6886" s="7"/>
      <c r="P6886" s="7"/>
      <c r="Q6886" s="7"/>
    </row>
    <row r="6887" spans="11:17">
      <c r="K6887"/>
      <c r="L6887" s="7"/>
      <c r="M6887" s="7"/>
      <c r="O6887" s="7"/>
      <c r="P6887" s="7"/>
      <c r="Q6887" s="7"/>
    </row>
    <row r="6888" spans="11:17">
      <c r="K6888"/>
      <c r="L6888" s="7"/>
      <c r="M6888" s="7"/>
      <c r="O6888" s="7"/>
      <c r="P6888" s="7"/>
      <c r="Q6888" s="7"/>
    </row>
    <row r="6889" spans="11:17">
      <c r="K6889"/>
      <c r="L6889" s="7"/>
      <c r="M6889" s="7"/>
      <c r="O6889" s="7"/>
      <c r="P6889" s="7"/>
      <c r="Q6889" s="7"/>
    </row>
    <row r="6890" spans="11:17">
      <c r="K6890"/>
      <c r="L6890" s="7"/>
      <c r="M6890" s="7"/>
      <c r="O6890" s="7"/>
      <c r="P6890" s="7"/>
      <c r="Q6890" s="7"/>
    </row>
    <row r="6891" spans="11:17">
      <c r="K6891"/>
      <c r="L6891" s="7"/>
      <c r="M6891" s="7"/>
      <c r="O6891" s="7"/>
      <c r="P6891" s="7"/>
      <c r="Q6891" s="7"/>
    </row>
    <row r="6892" spans="11:17">
      <c r="K6892"/>
      <c r="L6892" s="7"/>
      <c r="M6892" s="7"/>
      <c r="O6892" s="7"/>
      <c r="P6892" s="7"/>
      <c r="Q6892" s="7"/>
    </row>
    <row r="6893" spans="11:17">
      <c r="K6893"/>
      <c r="L6893" s="7"/>
      <c r="M6893" s="7"/>
      <c r="O6893" s="7"/>
      <c r="P6893" s="7"/>
      <c r="Q6893" s="7"/>
    </row>
    <row r="6894" spans="11:17">
      <c r="K6894"/>
      <c r="L6894" s="7"/>
      <c r="M6894" s="7"/>
      <c r="O6894" s="7"/>
      <c r="P6894" s="7"/>
      <c r="Q6894" s="7"/>
    </row>
    <row r="6895" spans="11:17">
      <c r="K6895"/>
      <c r="L6895" s="7"/>
      <c r="M6895" s="7"/>
      <c r="O6895" s="7"/>
      <c r="P6895" s="7"/>
      <c r="Q6895" s="7"/>
    </row>
    <row r="6896" spans="11:17">
      <c r="K6896"/>
      <c r="L6896" s="7"/>
      <c r="M6896" s="7"/>
      <c r="O6896" s="7"/>
      <c r="P6896" s="7"/>
      <c r="Q6896" s="7"/>
    </row>
    <row r="6897" spans="11:17">
      <c r="K6897"/>
      <c r="L6897" s="7"/>
      <c r="M6897" s="7"/>
      <c r="O6897" s="7"/>
      <c r="P6897" s="7"/>
      <c r="Q6897" s="7"/>
    </row>
    <row r="6898" spans="11:17">
      <c r="K6898"/>
      <c r="L6898" s="7"/>
      <c r="M6898" s="7"/>
      <c r="O6898" s="7"/>
      <c r="P6898" s="7"/>
      <c r="Q6898" s="7"/>
    </row>
    <row r="6899" spans="11:17">
      <c r="K6899"/>
      <c r="L6899" s="7"/>
      <c r="M6899" s="7"/>
      <c r="O6899" s="7"/>
      <c r="P6899" s="7"/>
      <c r="Q6899" s="7"/>
    </row>
    <row r="6900" spans="11:17">
      <c r="K6900"/>
      <c r="L6900" s="7"/>
      <c r="M6900" s="7"/>
      <c r="O6900" s="7"/>
      <c r="P6900" s="7"/>
      <c r="Q6900" s="7"/>
    </row>
    <row r="6901" spans="11:17">
      <c r="K6901"/>
      <c r="L6901" s="7"/>
      <c r="M6901" s="7"/>
      <c r="O6901" s="7"/>
      <c r="P6901" s="7"/>
      <c r="Q6901" s="7"/>
    </row>
    <row r="6902" spans="11:17">
      <c r="K6902"/>
      <c r="L6902" s="7"/>
      <c r="M6902" s="7"/>
      <c r="O6902" s="7"/>
      <c r="P6902" s="7"/>
      <c r="Q6902" s="7"/>
    </row>
    <row r="6903" spans="11:17">
      <c r="K6903"/>
      <c r="L6903" s="7"/>
      <c r="M6903" s="7"/>
      <c r="O6903" s="7"/>
      <c r="P6903" s="7"/>
      <c r="Q6903" s="7"/>
    </row>
    <row r="6904" spans="11:17">
      <c r="K6904"/>
      <c r="L6904" s="7"/>
      <c r="M6904" s="7"/>
      <c r="O6904" s="7"/>
      <c r="P6904" s="7"/>
      <c r="Q6904" s="7"/>
    </row>
    <row r="6905" spans="11:17">
      <c r="K6905"/>
      <c r="L6905" s="7"/>
      <c r="M6905" s="7"/>
      <c r="O6905" s="7"/>
      <c r="P6905" s="7"/>
      <c r="Q6905" s="7"/>
    </row>
    <row r="6906" spans="11:17">
      <c r="K6906"/>
      <c r="L6906" s="7"/>
      <c r="M6906" s="7"/>
      <c r="O6906" s="7"/>
      <c r="P6906" s="7"/>
      <c r="Q6906" s="7"/>
    </row>
    <row r="6907" spans="11:17">
      <c r="K6907"/>
      <c r="L6907" s="7"/>
      <c r="M6907" s="7"/>
      <c r="O6907" s="7"/>
      <c r="P6907" s="7"/>
      <c r="Q6907" s="7"/>
    </row>
    <row r="6908" spans="11:17">
      <c r="K6908"/>
      <c r="L6908" s="7"/>
      <c r="M6908" s="7"/>
      <c r="O6908" s="7"/>
      <c r="P6908" s="7"/>
      <c r="Q6908" s="7"/>
    </row>
    <row r="6909" spans="11:17">
      <c r="K6909"/>
      <c r="L6909" s="7"/>
      <c r="M6909" s="7"/>
      <c r="O6909" s="7"/>
      <c r="P6909" s="7"/>
      <c r="Q6909" s="7"/>
    </row>
    <row r="6910" spans="11:17">
      <c r="K6910"/>
      <c r="L6910" s="7"/>
      <c r="M6910" s="7"/>
      <c r="O6910" s="7"/>
      <c r="P6910" s="7"/>
      <c r="Q6910" s="7"/>
    </row>
    <row r="6911" spans="11:17">
      <c r="K6911"/>
      <c r="L6911" s="7"/>
      <c r="M6911" s="7"/>
      <c r="O6911" s="7"/>
      <c r="P6911" s="7"/>
      <c r="Q6911" s="7"/>
    </row>
    <row r="6912" spans="11:17">
      <c r="K6912"/>
      <c r="L6912" s="7"/>
      <c r="M6912" s="7"/>
      <c r="O6912" s="7"/>
      <c r="P6912" s="7"/>
      <c r="Q6912" s="7"/>
    </row>
    <row r="6913" spans="11:17">
      <c r="K6913"/>
      <c r="L6913" s="7"/>
      <c r="M6913" s="7"/>
      <c r="O6913" s="7"/>
      <c r="P6913" s="7"/>
      <c r="Q6913" s="7"/>
    </row>
    <row r="6914" spans="11:17">
      <c r="K6914"/>
      <c r="L6914" s="7"/>
      <c r="M6914" s="7"/>
      <c r="O6914" s="7"/>
      <c r="P6914" s="7"/>
      <c r="Q6914" s="7"/>
    </row>
    <row r="6915" spans="11:17">
      <c r="K6915"/>
      <c r="L6915" s="7"/>
      <c r="M6915" s="7"/>
      <c r="O6915" s="7"/>
      <c r="P6915" s="7"/>
      <c r="Q6915" s="7"/>
    </row>
    <row r="6916" spans="11:17">
      <c r="K6916"/>
      <c r="L6916" s="7"/>
      <c r="M6916" s="7"/>
      <c r="O6916" s="7"/>
      <c r="P6916" s="7"/>
      <c r="Q6916" s="7"/>
    </row>
    <row r="6917" spans="11:17">
      <c r="K6917"/>
      <c r="L6917" s="7"/>
      <c r="M6917" s="7"/>
      <c r="O6917" s="7"/>
      <c r="P6917" s="7"/>
      <c r="Q6917" s="7"/>
    </row>
    <row r="6918" spans="11:17">
      <c r="K6918"/>
      <c r="L6918" s="7"/>
      <c r="M6918" s="7"/>
      <c r="O6918" s="7"/>
      <c r="P6918" s="7"/>
      <c r="Q6918" s="7"/>
    </row>
    <row r="6919" spans="11:17">
      <c r="K6919"/>
      <c r="L6919" s="7"/>
      <c r="M6919" s="7"/>
      <c r="O6919" s="7"/>
      <c r="P6919" s="7"/>
      <c r="Q6919" s="7"/>
    </row>
    <row r="6920" spans="11:17">
      <c r="K6920"/>
      <c r="L6920" s="7"/>
      <c r="M6920" s="7"/>
      <c r="O6920" s="7"/>
      <c r="P6920" s="7"/>
      <c r="Q6920" s="7"/>
    </row>
    <row r="6921" spans="11:17">
      <c r="K6921"/>
      <c r="L6921" s="7"/>
      <c r="M6921" s="7"/>
      <c r="O6921" s="7"/>
      <c r="P6921" s="7"/>
      <c r="Q6921" s="7"/>
    </row>
    <row r="6922" spans="11:17">
      <c r="K6922"/>
      <c r="L6922" s="7"/>
      <c r="M6922" s="7"/>
      <c r="O6922" s="7"/>
      <c r="P6922" s="7"/>
      <c r="Q6922" s="7"/>
    </row>
    <row r="6923" spans="11:17">
      <c r="K6923"/>
      <c r="L6923" s="7"/>
      <c r="M6923" s="7"/>
      <c r="O6923" s="7"/>
      <c r="P6923" s="7"/>
      <c r="Q6923" s="7"/>
    </row>
    <row r="6924" spans="11:17">
      <c r="K6924"/>
      <c r="L6924" s="7"/>
      <c r="M6924" s="7"/>
      <c r="O6924" s="7"/>
      <c r="P6924" s="7"/>
      <c r="Q6924" s="7"/>
    </row>
    <row r="6925" spans="11:17">
      <c r="K6925"/>
      <c r="L6925" s="7"/>
      <c r="M6925" s="7"/>
      <c r="O6925" s="7"/>
      <c r="P6925" s="7"/>
      <c r="Q6925" s="7"/>
    </row>
    <row r="6926" spans="11:17">
      <c r="K6926"/>
      <c r="L6926" s="7"/>
      <c r="M6926" s="7"/>
      <c r="O6926" s="7"/>
      <c r="P6926" s="7"/>
      <c r="Q6926" s="7"/>
    </row>
    <row r="6927" spans="11:17">
      <c r="K6927"/>
      <c r="L6927" s="7"/>
      <c r="M6927" s="7"/>
      <c r="O6927" s="7"/>
      <c r="P6927" s="7"/>
      <c r="Q6927" s="7"/>
    </row>
    <row r="6928" spans="11:17">
      <c r="K6928"/>
      <c r="L6928" s="7"/>
      <c r="M6928" s="7"/>
      <c r="O6928" s="7"/>
      <c r="P6928" s="7"/>
      <c r="Q6928" s="7"/>
    </row>
    <row r="6929" spans="11:17">
      <c r="K6929"/>
      <c r="L6929" s="7"/>
      <c r="M6929" s="7"/>
      <c r="O6929" s="7"/>
      <c r="P6929" s="7"/>
      <c r="Q6929" s="7"/>
    </row>
    <row r="6930" spans="11:17">
      <c r="K6930"/>
      <c r="L6930" s="7"/>
      <c r="M6930" s="7"/>
      <c r="O6930" s="7"/>
      <c r="P6930" s="7"/>
      <c r="Q6930" s="7"/>
    </row>
    <row r="6931" spans="11:17">
      <c r="K6931"/>
      <c r="L6931" s="7"/>
      <c r="M6931" s="7"/>
      <c r="O6931" s="7"/>
      <c r="P6931" s="7"/>
      <c r="Q6931" s="7"/>
    </row>
    <row r="6932" spans="11:17">
      <c r="K6932"/>
      <c r="L6932" s="7"/>
      <c r="M6932" s="7"/>
      <c r="O6932" s="7"/>
      <c r="P6932" s="7"/>
      <c r="Q6932" s="7"/>
    </row>
    <row r="6933" spans="11:17">
      <c r="K6933"/>
      <c r="L6933" s="7"/>
      <c r="M6933" s="7"/>
      <c r="O6933" s="7"/>
      <c r="P6933" s="7"/>
      <c r="Q6933" s="7"/>
    </row>
    <row r="6934" spans="11:17">
      <c r="K6934"/>
      <c r="L6934" s="7"/>
      <c r="M6934" s="7"/>
      <c r="O6934" s="7"/>
      <c r="P6934" s="7"/>
      <c r="Q6934" s="7"/>
    </row>
    <row r="6935" spans="11:17">
      <c r="K6935"/>
      <c r="L6935" s="7"/>
      <c r="M6935" s="7"/>
      <c r="O6935" s="7"/>
      <c r="P6935" s="7"/>
      <c r="Q6935" s="7"/>
    </row>
    <row r="6936" spans="11:17">
      <c r="K6936"/>
      <c r="L6936" s="7"/>
      <c r="M6936" s="7"/>
      <c r="O6936" s="7"/>
      <c r="P6936" s="7"/>
      <c r="Q6936" s="7"/>
    </row>
    <row r="6937" spans="11:17">
      <c r="K6937"/>
      <c r="L6937" s="7"/>
      <c r="M6937" s="7"/>
      <c r="O6937" s="7"/>
      <c r="P6937" s="7"/>
      <c r="Q6937" s="7"/>
    </row>
    <row r="6938" spans="11:17">
      <c r="K6938"/>
      <c r="L6938" s="7"/>
      <c r="M6938" s="7"/>
      <c r="O6938" s="7"/>
      <c r="P6938" s="7"/>
      <c r="Q6938" s="7"/>
    </row>
    <row r="6939" spans="11:17">
      <c r="K6939"/>
      <c r="L6939" s="7"/>
      <c r="M6939" s="7"/>
      <c r="O6939" s="7"/>
      <c r="P6939" s="7"/>
      <c r="Q6939" s="7"/>
    </row>
    <row r="6940" spans="11:17">
      <c r="K6940"/>
      <c r="L6940" s="7"/>
      <c r="M6940" s="7"/>
      <c r="O6940" s="7"/>
      <c r="P6940" s="7"/>
      <c r="Q6940" s="7"/>
    </row>
    <row r="6941" spans="11:17">
      <c r="K6941"/>
      <c r="L6941" s="7"/>
      <c r="M6941" s="7"/>
      <c r="O6941" s="7"/>
      <c r="P6941" s="7"/>
      <c r="Q6941" s="7"/>
    </row>
    <row r="6942" spans="11:17">
      <c r="K6942"/>
      <c r="L6942" s="7"/>
      <c r="M6942" s="7"/>
      <c r="O6942" s="7"/>
      <c r="P6942" s="7"/>
      <c r="Q6942" s="7"/>
    </row>
    <row r="6943" spans="11:17">
      <c r="K6943"/>
      <c r="L6943" s="7"/>
      <c r="M6943" s="7"/>
      <c r="O6943" s="7"/>
      <c r="P6943" s="7"/>
      <c r="Q6943" s="7"/>
    </row>
    <row r="6944" spans="11:17">
      <c r="K6944"/>
      <c r="L6944" s="7"/>
      <c r="M6944" s="7"/>
      <c r="O6944" s="7"/>
      <c r="P6944" s="7"/>
      <c r="Q6944" s="7"/>
    </row>
    <row r="6945" spans="11:17">
      <c r="K6945"/>
      <c r="L6945" s="7"/>
      <c r="M6945" s="7"/>
      <c r="O6945" s="7"/>
      <c r="P6945" s="7"/>
      <c r="Q6945" s="7"/>
    </row>
    <row r="6946" spans="11:17">
      <c r="K6946"/>
      <c r="L6946" s="7"/>
      <c r="M6946" s="7"/>
      <c r="O6946" s="7"/>
      <c r="P6946" s="7"/>
      <c r="Q6946" s="7"/>
    </row>
    <row r="6947" spans="11:17">
      <c r="K6947"/>
      <c r="L6947" s="7"/>
      <c r="M6947" s="7"/>
      <c r="O6947" s="7"/>
      <c r="P6947" s="7"/>
      <c r="Q6947" s="7"/>
    </row>
    <row r="6948" spans="11:17">
      <c r="K6948"/>
      <c r="L6948" s="7"/>
      <c r="M6948" s="7"/>
      <c r="O6948" s="7"/>
      <c r="P6948" s="7"/>
      <c r="Q6948" s="7"/>
    </row>
    <row r="6949" spans="11:17">
      <c r="K6949"/>
      <c r="L6949" s="7"/>
      <c r="M6949" s="7"/>
      <c r="O6949" s="7"/>
      <c r="P6949" s="7"/>
      <c r="Q6949" s="7"/>
    </row>
    <row r="6950" spans="11:17">
      <c r="K6950"/>
      <c r="L6950" s="7"/>
      <c r="M6950" s="7"/>
      <c r="O6950" s="7"/>
      <c r="P6950" s="7"/>
      <c r="Q6950" s="7"/>
    </row>
    <row r="6951" spans="11:17">
      <c r="K6951"/>
      <c r="L6951" s="7"/>
      <c r="M6951" s="7"/>
      <c r="O6951" s="7"/>
      <c r="P6951" s="7"/>
      <c r="Q6951" s="7"/>
    </row>
    <row r="6952" spans="11:17">
      <c r="K6952"/>
      <c r="L6952" s="7"/>
      <c r="M6952" s="7"/>
      <c r="O6952" s="7"/>
      <c r="P6952" s="7"/>
      <c r="Q6952" s="7"/>
    </row>
    <row r="6953" spans="11:17">
      <c r="K6953"/>
      <c r="L6953" s="7"/>
      <c r="M6953" s="7"/>
      <c r="O6953" s="7"/>
      <c r="P6953" s="7"/>
      <c r="Q6953" s="7"/>
    </row>
    <row r="6954" spans="11:17">
      <c r="K6954"/>
      <c r="L6954" s="7"/>
      <c r="M6954" s="7"/>
      <c r="O6954" s="7"/>
      <c r="P6954" s="7"/>
      <c r="Q6954" s="7"/>
    </row>
    <row r="6955" spans="11:17">
      <c r="K6955"/>
      <c r="L6955" s="7"/>
      <c r="M6955" s="7"/>
      <c r="O6955" s="7"/>
      <c r="P6955" s="7"/>
      <c r="Q6955" s="7"/>
    </row>
    <row r="6956" spans="11:17">
      <c r="K6956"/>
      <c r="L6956" s="7"/>
      <c r="M6956" s="7"/>
      <c r="O6956" s="7"/>
      <c r="P6956" s="7"/>
      <c r="Q6956" s="7"/>
    </row>
    <row r="6957" spans="11:17">
      <c r="K6957"/>
      <c r="L6957" s="7"/>
      <c r="M6957" s="7"/>
      <c r="O6957" s="7"/>
      <c r="P6957" s="7"/>
      <c r="Q6957" s="7"/>
    </row>
    <row r="6958" spans="11:17">
      <c r="K6958"/>
      <c r="L6958" s="7"/>
      <c r="M6958" s="7"/>
      <c r="O6958" s="7"/>
      <c r="P6958" s="7"/>
      <c r="Q6958" s="7"/>
    </row>
    <row r="6959" spans="11:17">
      <c r="K6959"/>
      <c r="L6959" s="7"/>
      <c r="M6959" s="7"/>
      <c r="O6959" s="7"/>
      <c r="P6959" s="7"/>
      <c r="Q6959" s="7"/>
    </row>
    <row r="6960" spans="11:17">
      <c r="K6960"/>
      <c r="L6960" s="7"/>
      <c r="M6960" s="7"/>
      <c r="O6960" s="7"/>
      <c r="P6960" s="7"/>
      <c r="Q6960" s="7"/>
    </row>
    <row r="6961" spans="11:17">
      <c r="K6961"/>
      <c r="L6961" s="7"/>
      <c r="M6961" s="7"/>
      <c r="O6961" s="7"/>
      <c r="P6961" s="7"/>
      <c r="Q6961" s="7"/>
    </row>
    <row r="6962" spans="11:17">
      <c r="K6962"/>
      <c r="L6962" s="7"/>
      <c r="M6962" s="7"/>
      <c r="O6962" s="7"/>
      <c r="P6962" s="7"/>
      <c r="Q6962" s="7"/>
    </row>
    <row r="6963" spans="11:17">
      <c r="K6963"/>
      <c r="L6963" s="7"/>
      <c r="M6963" s="7"/>
      <c r="O6963" s="7"/>
      <c r="P6963" s="7"/>
      <c r="Q6963" s="7"/>
    </row>
    <row r="6964" spans="11:17">
      <c r="K6964"/>
      <c r="L6964" s="7"/>
      <c r="M6964" s="7"/>
      <c r="O6964" s="7"/>
      <c r="P6964" s="7"/>
      <c r="Q6964" s="7"/>
    </row>
    <row r="6965" spans="11:17">
      <c r="K6965"/>
      <c r="L6965" s="7"/>
      <c r="M6965" s="7"/>
      <c r="O6965" s="7"/>
      <c r="P6965" s="7"/>
      <c r="Q6965" s="7"/>
    </row>
    <row r="6966" spans="11:17">
      <c r="K6966"/>
      <c r="L6966" s="7"/>
      <c r="M6966" s="7"/>
      <c r="O6966" s="7"/>
      <c r="P6966" s="7"/>
      <c r="Q6966" s="7"/>
    </row>
    <row r="6967" spans="11:17">
      <c r="K6967"/>
      <c r="L6967" s="7"/>
      <c r="M6967" s="7"/>
      <c r="O6967" s="7"/>
      <c r="P6967" s="7"/>
      <c r="Q6967" s="7"/>
    </row>
    <row r="6968" spans="11:17">
      <c r="K6968"/>
      <c r="L6968" s="7"/>
      <c r="M6968" s="7"/>
      <c r="O6968" s="7"/>
      <c r="P6968" s="7"/>
      <c r="Q6968" s="7"/>
    </row>
    <row r="6969" spans="11:17">
      <c r="K6969"/>
      <c r="L6969" s="7"/>
      <c r="M6969" s="7"/>
      <c r="O6969" s="7"/>
      <c r="P6969" s="7"/>
      <c r="Q6969" s="7"/>
    </row>
    <row r="6970" spans="11:17">
      <c r="K6970"/>
      <c r="L6970" s="7"/>
      <c r="M6970" s="7"/>
      <c r="O6970" s="7"/>
      <c r="P6970" s="7"/>
      <c r="Q6970" s="7"/>
    </row>
    <row r="6971" spans="11:17">
      <c r="K6971"/>
      <c r="L6971" s="7"/>
      <c r="M6971" s="7"/>
      <c r="O6971" s="7"/>
      <c r="P6971" s="7"/>
      <c r="Q6971" s="7"/>
    </row>
    <row r="6972" spans="11:17">
      <c r="K6972"/>
      <c r="L6972" s="7"/>
      <c r="M6972" s="7"/>
      <c r="O6972" s="7"/>
      <c r="P6972" s="7"/>
      <c r="Q6972" s="7"/>
    </row>
    <row r="6973" spans="11:17">
      <c r="K6973"/>
      <c r="L6973" s="7"/>
      <c r="M6973" s="7"/>
      <c r="O6973" s="7"/>
      <c r="P6973" s="7"/>
      <c r="Q6973" s="7"/>
    </row>
    <row r="6974" spans="11:17">
      <c r="K6974"/>
      <c r="L6974" s="7"/>
      <c r="M6974" s="7"/>
      <c r="O6974" s="7"/>
      <c r="P6974" s="7"/>
      <c r="Q6974" s="7"/>
    </row>
    <row r="6975" spans="11:17">
      <c r="K6975"/>
      <c r="L6975" s="7"/>
      <c r="M6975" s="7"/>
      <c r="O6975" s="7"/>
      <c r="P6975" s="7"/>
      <c r="Q6975" s="7"/>
    </row>
    <row r="6976" spans="11:17">
      <c r="K6976"/>
      <c r="L6976" s="7"/>
      <c r="M6976" s="7"/>
      <c r="O6976" s="7"/>
      <c r="P6976" s="7"/>
      <c r="Q6976" s="7"/>
    </row>
    <row r="6977" spans="11:17">
      <c r="K6977"/>
      <c r="L6977" s="7"/>
      <c r="M6977" s="7"/>
      <c r="O6977" s="7"/>
      <c r="P6977" s="7"/>
      <c r="Q6977" s="7"/>
    </row>
    <row r="6978" spans="11:17">
      <c r="K6978"/>
      <c r="L6978" s="7"/>
      <c r="M6978" s="7"/>
      <c r="O6978" s="7"/>
      <c r="P6978" s="7"/>
      <c r="Q6978" s="7"/>
    </row>
    <row r="6979" spans="11:17">
      <c r="K6979"/>
      <c r="L6979" s="7"/>
      <c r="M6979" s="7"/>
      <c r="O6979" s="7"/>
      <c r="P6979" s="7"/>
      <c r="Q6979" s="7"/>
    </row>
    <row r="6980" spans="11:17">
      <c r="K6980"/>
      <c r="L6980" s="7"/>
      <c r="M6980" s="7"/>
      <c r="O6980" s="7"/>
      <c r="P6980" s="7"/>
      <c r="Q6980" s="7"/>
    </row>
    <row r="6981" spans="11:17">
      <c r="K6981"/>
      <c r="L6981" s="7"/>
      <c r="M6981" s="7"/>
      <c r="O6981" s="7"/>
      <c r="P6981" s="7"/>
      <c r="Q6981" s="7"/>
    </row>
    <row r="6982" spans="11:17">
      <c r="K6982"/>
      <c r="L6982" s="7"/>
      <c r="M6982" s="7"/>
      <c r="O6982" s="7"/>
      <c r="P6982" s="7"/>
      <c r="Q6982" s="7"/>
    </row>
    <row r="6983" spans="11:17">
      <c r="K6983"/>
      <c r="L6983" s="7"/>
      <c r="M6983" s="7"/>
      <c r="O6983" s="7"/>
      <c r="P6983" s="7"/>
      <c r="Q6983" s="7"/>
    </row>
    <row r="6984" spans="11:17">
      <c r="K6984"/>
      <c r="L6984" s="7"/>
      <c r="M6984" s="7"/>
      <c r="O6984" s="7"/>
      <c r="P6984" s="7"/>
      <c r="Q6984" s="7"/>
    </row>
    <row r="6985" spans="11:17">
      <c r="K6985"/>
      <c r="L6985" s="7"/>
      <c r="M6985" s="7"/>
      <c r="O6985" s="7"/>
      <c r="P6985" s="7"/>
      <c r="Q6985" s="7"/>
    </row>
    <row r="6986" spans="11:17">
      <c r="K6986"/>
      <c r="L6986" s="7"/>
      <c r="M6986" s="7"/>
      <c r="O6986" s="7"/>
      <c r="P6986" s="7"/>
      <c r="Q6986" s="7"/>
    </row>
    <row r="6987" spans="11:17">
      <c r="K6987"/>
      <c r="L6987" s="7"/>
      <c r="M6987" s="7"/>
      <c r="O6987" s="7"/>
      <c r="P6987" s="7"/>
      <c r="Q6987" s="7"/>
    </row>
    <row r="6988" spans="11:17">
      <c r="K6988"/>
      <c r="L6988" s="7"/>
      <c r="M6988" s="7"/>
      <c r="O6988" s="7"/>
      <c r="P6988" s="7"/>
      <c r="Q6988" s="7"/>
    </row>
    <row r="6989" spans="11:17">
      <c r="K6989"/>
      <c r="L6989" s="7"/>
      <c r="M6989" s="7"/>
      <c r="O6989" s="7"/>
      <c r="P6989" s="7"/>
      <c r="Q6989" s="7"/>
    </row>
    <row r="6990" spans="11:17">
      <c r="K6990"/>
      <c r="L6990" s="7"/>
      <c r="M6990" s="7"/>
      <c r="O6990" s="7"/>
      <c r="P6990" s="7"/>
      <c r="Q6990" s="7"/>
    </row>
    <row r="6991" spans="11:17">
      <c r="K6991"/>
      <c r="L6991" s="7"/>
      <c r="M6991" s="7"/>
      <c r="O6991" s="7"/>
      <c r="P6991" s="7"/>
      <c r="Q6991" s="7"/>
    </row>
    <row r="6992" spans="11:17">
      <c r="K6992"/>
      <c r="L6992" s="7"/>
      <c r="M6992" s="7"/>
      <c r="O6992" s="7"/>
      <c r="P6992" s="7"/>
      <c r="Q6992" s="7"/>
    </row>
    <row r="6993" spans="11:17">
      <c r="K6993"/>
      <c r="L6993" s="7"/>
      <c r="M6993" s="7"/>
      <c r="O6993" s="7"/>
      <c r="P6993" s="7"/>
      <c r="Q6993" s="7"/>
    </row>
    <row r="6994" spans="11:17">
      <c r="K6994"/>
      <c r="L6994" s="7"/>
      <c r="M6994" s="7"/>
      <c r="O6994" s="7"/>
      <c r="P6994" s="7"/>
      <c r="Q6994" s="7"/>
    </row>
    <row r="6995" spans="11:17">
      <c r="K6995"/>
      <c r="L6995" s="7"/>
      <c r="M6995" s="7"/>
      <c r="O6995" s="7"/>
      <c r="P6995" s="7"/>
      <c r="Q6995" s="7"/>
    </row>
    <row r="6996" spans="11:17">
      <c r="K6996"/>
      <c r="L6996" s="7"/>
      <c r="M6996" s="7"/>
      <c r="O6996" s="7"/>
      <c r="P6996" s="7"/>
      <c r="Q6996" s="7"/>
    </row>
    <row r="6997" spans="11:17">
      <c r="K6997"/>
      <c r="L6997" s="7"/>
      <c r="M6997" s="7"/>
      <c r="O6997" s="7"/>
      <c r="P6997" s="7"/>
      <c r="Q6997" s="7"/>
    </row>
    <row r="6998" spans="11:17">
      <c r="K6998"/>
      <c r="L6998" s="7"/>
      <c r="M6998" s="7"/>
      <c r="O6998" s="7"/>
      <c r="P6998" s="7"/>
      <c r="Q6998" s="7"/>
    </row>
    <row r="6999" spans="11:17">
      <c r="K6999"/>
      <c r="L6999" s="7"/>
      <c r="M6999" s="7"/>
      <c r="O6999" s="7"/>
      <c r="P6999" s="7"/>
      <c r="Q6999" s="7"/>
    </row>
    <row r="7000" spans="11:17">
      <c r="K7000"/>
      <c r="L7000" s="7"/>
      <c r="M7000" s="7"/>
      <c r="O7000" s="7"/>
      <c r="P7000" s="7"/>
      <c r="Q7000" s="7"/>
    </row>
    <row r="7001" spans="11:17">
      <c r="K7001"/>
      <c r="L7001" s="7"/>
      <c r="M7001" s="7"/>
      <c r="O7001" s="7"/>
      <c r="P7001" s="7"/>
      <c r="Q7001" s="7"/>
    </row>
    <row r="7002" spans="11:17">
      <c r="K7002"/>
      <c r="L7002" s="7"/>
      <c r="M7002" s="7"/>
      <c r="O7002" s="7"/>
      <c r="P7002" s="7"/>
      <c r="Q7002" s="7"/>
    </row>
    <row r="7003" spans="11:17">
      <c r="K7003"/>
      <c r="L7003" s="7"/>
      <c r="M7003" s="7"/>
      <c r="O7003" s="7"/>
      <c r="P7003" s="7"/>
      <c r="Q7003" s="7"/>
    </row>
    <row r="7004" spans="11:17">
      <c r="K7004"/>
      <c r="L7004" s="7"/>
      <c r="M7004" s="7"/>
      <c r="O7004" s="7"/>
      <c r="P7004" s="7"/>
      <c r="Q7004" s="7"/>
    </row>
    <row r="7005" spans="11:17">
      <c r="K7005"/>
      <c r="L7005" s="7"/>
      <c r="M7005" s="7"/>
      <c r="O7005" s="7"/>
      <c r="P7005" s="7"/>
      <c r="Q7005" s="7"/>
    </row>
    <row r="7006" spans="11:17">
      <c r="K7006"/>
      <c r="L7006" s="7"/>
      <c r="M7006" s="7"/>
      <c r="O7006" s="7"/>
      <c r="P7006" s="7"/>
      <c r="Q7006" s="7"/>
    </row>
    <row r="7007" spans="11:17">
      <c r="K7007"/>
      <c r="L7007" s="7"/>
      <c r="M7007" s="7"/>
      <c r="O7007" s="7"/>
      <c r="P7007" s="7"/>
      <c r="Q7007" s="7"/>
    </row>
    <row r="7008" spans="11:17">
      <c r="K7008"/>
      <c r="L7008" s="7"/>
      <c r="M7008" s="7"/>
      <c r="O7008" s="7"/>
      <c r="P7008" s="7"/>
      <c r="Q7008" s="7"/>
    </row>
    <row r="7009" spans="11:17">
      <c r="K7009"/>
      <c r="L7009" s="7"/>
      <c r="M7009" s="7"/>
      <c r="O7009" s="7"/>
      <c r="P7009" s="7"/>
      <c r="Q7009" s="7"/>
    </row>
    <row r="7010" spans="11:17">
      <c r="K7010"/>
      <c r="L7010" s="7"/>
      <c r="M7010" s="7"/>
      <c r="O7010" s="7"/>
      <c r="P7010" s="7"/>
      <c r="Q7010" s="7"/>
    </row>
    <row r="7011" spans="11:17">
      <c r="K7011"/>
      <c r="L7011" s="7"/>
      <c r="M7011" s="7"/>
      <c r="O7011" s="7"/>
      <c r="P7011" s="7"/>
      <c r="Q7011" s="7"/>
    </row>
    <row r="7012" spans="11:17">
      <c r="K7012"/>
      <c r="L7012" s="7"/>
      <c r="M7012" s="7"/>
      <c r="O7012" s="7"/>
      <c r="P7012" s="7"/>
      <c r="Q7012" s="7"/>
    </row>
    <row r="7013" spans="11:17">
      <c r="K7013"/>
      <c r="L7013" s="7"/>
      <c r="M7013" s="7"/>
      <c r="O7013" s="7"/>
      <c r="P7013" s="7"/>
      <c r="Q7013" s="7"/>
    </row>
    <row r="7014" spans="11:17">
      <c r="K7014"/>
      <c r="L7014" s="7"/>
      <c r="M7014" s="7"/>
      <c r="O7014" s="7"/>
      <c r="P7014" s="7"/>
      <c r="Q7014" s="7"/>
    </row>
    <row r="7015" spans="11:17">
      <c r="K7015"/>
      <c r="L7015" s="7"/>
      <c r="M7015" s="7"/>
      <c r="O7015" s="7"/>
      <c r="P7015" s="7"/>
      <c r="Q7015" s="7"/>
    </row>
    <row r="7016" spans="11:17">
      <c r="K7016"/>
      <c r="L7016" s="7"/>
      <c r="M7016" s="7"/>
      <c r="O7016" s="7"/>
      <c r="P7016" s="7"/>
      <c r="Q7016" s="7"/>
    </row>
    <row r="7017" spans="11:17">
      <c r="K7017"/>
      <c r="L7017" s="7"/>
      <c r="M7017" s="7"/>
      <c r="O7017" s="7"/>
      <c r="P7017" s="7"/>
      <c r="Q7017" s="7"/>
    </row>
    <row r="7018" spans="11:17">
      <c r="K7018"/>
      <c r="L7018" s="7"/>
      <c r="M7018" s="7"/>
      <c r="O7018" s="7"/>
      <c r="P7018" s="7"/>
      <c r="Q7018" s="7"/>
    </row>
    <row r="7019" spans="11:17">
      <c r="K7019"/>
      <c r="L7019" s="7"/>
      <c r="M7019" s="7"/>
      <c r="O7019" s="7"/>
      <c r="P7019" s="7"/>
      <c r="Q7019" s="7"/>
    </row>
    <row r="7020" spans="11:17">
      <c r="K7020"/>
      <c r="L7020" s="7"/>
      <c r="M7020" s="7"/>
      <c r="O7020" s="7"/>
      <c r="P7020" s="7"/>
      <c r="Q7020" s="7"/>
    </row>
    <row r="7021" spans="11:17">
      <c r="K7021"/>
      <c r="L7021" s="7"/>
      <c r="M7021" s="7"/>
      <c r="O7021" s="7"/>
      <c r="P7021" s="7"/>
      <c r="Q7021" s="7"/>
    </row>
    <row r="7022" spans="11:17">
      <c r="K7022"/>
      <c r="L7022" s="7"/>
      <c r="M7022" s="7"/>
      <c r="O7022" s="7"/>
      <c r="P7022" s="7"/>
      <c r="Q7022" s="7"/>
    </row>
    <row r="7023" spans="11:17">
      <c r="K7023"/>
      <c r="L7023" s="7"/>
      <c r="M7023" s="7"/>
      <c r="O7023" s="7"/>
      <c r="P7023" s="7"/>
      <c r="Q7023" s="7"/>
    </row>
    <row r="7024" spans="11:17">
      <c r="K7024"/>
      <c r="L7024" s="7"/>
      <c r="M7024" s="7"/>
      <c r="O7024" s="7"/>
      <c r="P7024" s="7"/>
      <c r="Q7024" s="7"/>
    </row>
    <row r="7025" spans="11:17">
      <c r="K7025"/>
      <c r="L7025" s="7"/>
      <c r="M7025" s="7"/>
      <c r="O7025" s="7"/>
      <c r="P7025" s="7"/>
      <c r="Q7025" s="7"/>
    </row>
    <row r="7026" spans="11:17">
      <c r="K7026"/>
      <c r="L7026" s="7"/>
      <c r="M7026" s="7"/>
      <c r="O7026" s="7"/>
      <c r="P7026" s="7"/>
      <c r="Q7026" s="7"/>
    </row>
    <row r="7027" spans="11:17">
      <c r="K7027"/>
      <c r="L7027" s="7"/>
      <c r="M7027" s="7"/>
      <c r="O7027" s="7"/>
      <c r="P7027" s="7"/>
      <c r="Q7027" s="7"/>
    </row>
    <row r="7028" spans="11:17">
      <c r="K7028"/>
      <c r="L7028" s="7"/>
      <c r="M7028" s="7"/>
      <c r="O7028" s="7"/>
      <c r="P7028" s="7"/>
      <c r="Q7028" s="7"/>
    </row>
    <row r="7029" spans="11:17">
      <c r="K7029"/>
      <c r="L7029" s="7"/>
      <c r="M7029" s="7"/>
      <c r="O7029" s="7"/>
      <c r="P7029" s="7"/>
      <c r="Q7029" s="7"/>
    </row>
    <row r="7030" spans="11:17">
      <c r="K7030"/>
      <c r="L7030" s="7"/>
      <c r="M7030" s="7"/>
      <c r="O7030" s="7"/>
      <c r="P7030" s="7"/>
      <c r="Q7030" s="7"/>
    </row>
    <row r="7031" spans="11:17">
      <c r="K7031"/>
      <c r="L7031" s="7"/>
      <c r="M7031" s="7"/>
      <c r="O7031" s="7"/>
      <c r="P7031" s="7"/>
      <c r="Q7031" s="7"/>
    </row>
    <row r="7032" spans="11:17">
      <c r="K7032"/>
      <c r="L7032" s="7"/>
      <c r="M7032" s="7"/>
      <c r="O7032" s="7"/>
      <c r="P7032" s="7"/>
      <c r="Q7032" s="7"/>
    </row>
    <row r="7033" spans="11:17">
      <c r="K7033"/>
      <c r="L7033" s="7"/>
      <c r="M7033" s="7"/>
      <c r="O7033" s="7"/>
      <c r="P7033" s="7"/>
      <c r="Q7033" s="7"/>
    </row>
    <row r="7034" spans="11:17">
      <c r="K7034"/>
      <c r="L7034" s="7"/>
      <c r="M7034" s="7"/>
      <c r="O7034" s="7"/>
      <c r="P7034" s="7"/>
      <c r="Q7034" s="7"/>
    </row>
    <row r="7035" spans="11:17">
      <c r="K7035"/>
      <c r="L7035" s="7"/>
      <c r="M7035" s="7"/>
      <c r="O7035" s="7"/>
      <c r="P7035" s="7"/>
      <c r="Q7035" s="7"/>
    </row>
    <row r="7036" spans="11:17">
      <c r="K7036"/>
      <c r="L7036" s="7"/>
      <c r="M7036" s="7"/>
      <c r="O7036" s="7"/>
      <c r="P7036" s="7"/>
      <c r="Q7036" s="7"/>
    </row>
    <row r="7037" spans="11:17">
      <c r="K7037"/>
      <c r="L7037" s="7"/>
      <c r="M7037" s="7"/>
      <c r="O7037" s="7"/>
      <c r="P7037" s="7"/>
      <c r="Q7037" s="7"/>
    </row>
    <row r="7038" spans="11:17">
      <c r="K7038"/>
      <c r="L7038" s="7"/>
      <c r="M7038" s="7"/>
      <c r="O7038" s="7"/>
      <c r="P7038" s="7"/>
      <c r="Q7038" s="7"/>
    </row>
    <row r="7039" spans="11:17">
      <c r="K7039"/>
      <c r="L7039" s="7"/>
      <c r="M7039" s="7"/>
      <c r="O7039" s="7"/>
      <c r="P7039" s="7"/>
      <c r="Q7039" s="7"/>
    </row>
    <row r="7040" spans="11:17">
      <c r="K7040"/>
      <c r="L7040" s="7"/>
      <c r="M7040" s="7"/>
      <c r="O7040" s="7"/>
      <c r="P7040" s="7"/>
      <c r="Q7040" s="7"/>
    </row>
    <row r="7041" spans="11:17">
      <c r="K7041"/>
      <c r="L7041" s="7"/>
      <c r="M7041" s="7"/>
      <c r="O7041" s="7"/>
      <c r="P7041" s="7"/>
      <c r="Q7041" s="7"/>
    </row>
    <row r="7042" spans="11:17">
      <c r="K7042"/>
      <c r="L7042" s="7"/>
      <c r="M7042" s="7"/>
      <c r="O7042" s="7"/>
      <c r="P7042" s="7"/>
      <c r="Q7042" s="7"/>
    </row>
    <row r="7043" spans="11:17">
      <c r="K7043"/>
      <c r="L7043" s="7"/>
      <c r="M7043" s="7"/>
      <c r="O7043" s="7"/>
      <c r="P7043" s="7"/>
      <c r="Q7043" s="7"/>
    </row>
    <row r="7044" spans="11:17">
      <c r="K7044"/>
      <c r="L7044" s="7"/>
      <c r="M7044" s="7"/>
      <c r="O7044" s="7"/>
      <c r="P7044" s="7"/>
      <c r="Q7044" s="7"/>
    </row>
    <row r="7045" spans="11:17">
      <c r="K7045"/>
      <c r="L7045" s="7"/>
      <c r="M7045" s="7"/>
      <c r="O7045" s="7"/>
      <c r="P7045" s="7"/>
      <c r="Q7045" s="7"/>
    </row>
    <row r="7046" spans="11:17">
      <c r="K7046"/>
      <c r="L7046" s="7"/>
      <c r="M7046" s="7"/>
      <c r="O7046" s="7"/>
      <c r="P7046" s="7"/>
      <c r="Q7046" s="7"/>
    </row>
    <row r="7047" spans="11:17">
      <c r="K7047"/>
      <c r="L7047" s="7"/>
      <c r="M7047" s="7"/>
      <c r="O7047" s="7"/>
      <c r="P7047" s="7"/>
      <c r="Q7047" s="7"/>
    </row>
    <row r="7048" spans="11:17">
      <c r="K7048"/>
      <c r="L7048" s="7"/>
      <c r="M7048" s="7"/>
      <c r="O7048" s="7"/>
      <c r="P7048" s="7"/>
      <c r="Q7048" s="7"/>
    </row>
    <row r="7049" spans="11:17">
      <c r="K7049"/>
      <c r="L7049" s="7"/>
      <c r="M7049" s="7"/>
      <c r="O7049" s="7"/>
      <c r="P7049" s="7"/>
      <c r="Q7049" s="7"/>
    </row>
    <row r="7050" spans="11:17">
      <c r="K7050"/>
      <c r="L7050" s="7"/>
      <c r="M7050" s="7"/>
      <c r="O7050" s="7"/>
      <c r="P7050" s="7"/>
      <c r="Q7050" s="7"/>
    </row>
    <row r="7051" spans="11:17">
      <c r="K7051"/>
      <c r="L7051" s="7"/>
      <c r="M7051" s="7"/>
      <c r="O7051" s="7"/>
      <c r="P7051" s="7"/>
      <c r="Q7051" s="7"/>
    </row>
    <row r="7052" spans="11:17">
      <c r="K7052"/>
      <c r="L7052" s="7"/>
      <c r="M7052" s="7"/>
      <c r="O7052" s="7"/>
      <c r="P7052" s="7"/>
      <c r="Q7052" s="7"/>
    </row>
    <row r="7053" spans="11:17">
      <c r="K7053"/>
      <c r="L7053" s="7"/>
      <c r="M7053" s="7"/>
      <c r="O7053" s="7"/>
      <c r="P7053" s="7"/>
      <c r="Q7053" s="7"/>
    </row>
    <row r="7054" spans="11:17">
      <c r="K7054"/>
      <c r="L7054" s="7"/>
      <c r="M7054" s="7"/>
      <c r="O7054" s="7"/>
      <c r="P7054" s="7"/>
      <c r="Q7054" s="7"/>
    </row>
    <row r="7055" spans="11:17">
      <c r="K7055"/>
      <c r="L7055" s="7"/>
      <c r="M7055" s="7"/>
      <c r="O7055" s="7"/>
      <c r="P7055" s="7"/>
      <c r="Q7055" s="7"/>
    </row>
    <row r="7056" spans="11:17">
      <c r="K7056"/>
      <c r="L7056" s="7"/>
      <c r="M7056" s="7"/>
      <c r="O7056" s="7"/>
      <c r="P7056" s="7"/>
      <c r="Q7056" s="7"/>
    </row>
    <row r="7057" spans="11:17">
      <c r="K7057"/>
      <c r="L7057" s="7"/>
      <c r="M7057" s="7"/>
      <c r="O7057" s="7"/>
      <c r="P7057" s="7"/>
      <c r="Q7057" s="7"/>
    </row>
    <row r="7058" spans="11:17">
      <c r="K7058"/>
      <c r="L7058" s="7"/>
      <c r="M7058" s="7"/>
      <c r="O7058" s="7"/>
      <c r="P7058" s="7"/>
      <c r="Q7058" s="7"/>
    </row>
    <row r="7059" spans="11:17">
      <c r="K7059"/>
      <c r="L7059" s="7"/>
      <c r="M7059" s="7"/>
      <c r="O7059" s="7"/>
      <c r="P7059" s="7"/>
      <c r="Q7059" s="7"/>
    </row>
    <row r="7060" spans="11:17">
      <c r="K7060"/>
      <c r="L7060" s="7"/>
      <c r="M7060" s="7"/>
      <c r="O7060" s="7"/>
      <c r="P7060" s="7"/>
      <c r="Q7060" s="7"/>
    </row>
    <row r="7061" spans="11:17">
      <c r="K7061"/>
      <c r="L7061" s="7"/>
      <c r="M7061" s="7"/>
      <c r="O7061" s="7"/>
      <c r="P7061" s="7"/>
      <c r="Q7061" s="7"/>
    </row>
    <row r="7062" spans="11:17">
      <c r="K7062"/>
      <c r="L7062" s="7"/>
      <c r="M7062" s="7"/>
      <c r="O7062" s="7"/>
      <c r="P7062" s="7"/>
      <c r="Q7062" s="7"/>
    </row>
    <row r="7063" spans="11:17">
      <c r="K7063"/>
      <c r="L7063" s="7"/>
      <c r="M7063" s="7"/>
      <c r="O7063" s="7"/>
      <c r="P7063" s="7"/>
      <c r="Q7063" s="7"/>
    </row>
    <row r="7064" spans="11:17">
      <c r="K7064"/>
      <c r="L7064" s="7"/>
      <c r="M7064" s="7"/>
      <c r="O7064" s="7"/>
      <c r="P7064" s="7"/>
      <c r="Q7064" s="7"/>
    </row>
    <row r="7065" spans="11:17">
      <c r="K7065"/>
      <c r="L7065" s="7"/>
      <c r="M7065" s="7"/>
      <c r="O7065" s="7"/>
      <c r="P7065" s="7"/>
      <c r="Q7065" s="7"/>
    </row>
    <row r="7066" spans="11:17">
      <c r="K7066"/>
      <c r="L7066" s="7"/>
      <c r="M7066" s="7"/>
      <c r="O7066" s="7"/>
      <c r="P7066" s="7"/>
      <c r="Q7066" s="7"/>
    </row>
    <row r="7067" spans="11:17">
      <c r="K7067"/>
      <c r="L7067" s="7"/>
      <c r="M7067" s="7"/>
      <c r="O7067" s="7"/>
      <c r="P7067" s="7"/>
      <c r="Q7067" s="7"/>
    </row>
    <row r="7068" spans="11:17">
      <c r="K7068"/>
      <c r="L7068" s="7"/>
      <c r="M7068" s="7"/>
      <c r="O7068" s="7"/>
      <c r="P7068" s="7"/>
      <c r="Q7068" s="7"/>
    </row>
    <row r="7069" spans="11:17">
      <c r="K7069"/>
      <c r="L7069" s="7"/>
      <c r="M7069" s="7"/>
      <c r="O7069" s="7"/>
      <c r="P7069" s="7"/>
      <c r="Q7069" s="7"/>
    </row>
    <row r="7070" spans="11:17">
      <c r="K7070"/>
      <c r="L7070" s="7"/>
      <c r="M7070" s="7"/>
      <c r="O7070" s="7"/>
      <c r="P7070" s="7"/>
      <c r="Q7070" s="7"/>
    </row>
    <row r="7071" spans="11:17">
      <c r="K7071"/>
      <c r="L7071" s="7"/>
      <c r="M7071" s="7"/>
      <c r="O7071" s="7"/>
      <c r="P7071" s="7"/>
      <c r="Q7071" s="7"/>
    </row>
    <row r="7072" spans="11:17">
      <c r="K7072"/>
      <c r="L7072" s="7"/>
      <c r="M7072" s="7"/>
      <c r="O7072" s="7"/>
      <c r="P7072" s="7"/>
      <c r="Q7072" s="7"/>
    </row>
    <row r="7073" spans="11:17">
      <c r="K7073"/>
      <c r="L7073" s="7"/>
      <c r="M7073" s="7"/>
      <c r="O7073" s="7"/>
      <c r="P7073" s="7"/>
      <c r="Q7073" s="7"/>
    </row>
    <row r="7074" spans="11:17">
      <c r="K7074"/>
      <c r="L7074" s="7"/>
      <c r="M7074" s="7"/>
      <c r="O7074" s="7"/>
      <c r="P7074" s="7"/>
      <c r="Q7074" s="7"/>
    </row>
    <row r="7075" spans="11:17">
      <c r="K7075"/>
      <c r="L7075" s="7"/>
      <c r="M7075" s="7"/>
      <c r="O7075" s="7"/>
      <c r="P7075" s="7"/>
      <c r="Q7075" s="7"/>
    </row>
    <row r="7076" spans="11:17">
      <c r="K7076"/>
      <c r="L7076" s="7"/>
      <c r="M7076" s="7"/>
      <c r="O7076" s="7"/>
      <c r="P7076" s="7"/>
      <c r="Q7076" s="7"/>
    </row>
    <row r="7077" spans="11:17">
      <c r="K7077"/>
      <c r="L7077" s="7"/>
      <c r="M7077" s="7"/>
      <c r="O7077" s="7"/>
      <c r="P7077" s="7"/>
      <c r="Q7077" s="7"/>
    </row>
    <row r="7078" spans="11:17">
      <c r="K7078"/>
      <c r="L7078" s="7"/>
      <c r="M7078" s="7"/>
      <c r="O7078" s="7"/>
      <c r="P7078" s="7"/>
      <c r="Q7078" s="7"/>
    </row>
    <row r="7079" spans="11:17">
      <c r="K7079"/>
      <c r="L7079" s="7"/>
      <c r="M7079" s="7"/>
      <c r="O7079" s="7"/>
      <c r="P7079" s="7"/>
      <c r="Q7079" s="7"/>
    </row>
    <row r="7080" spans="11:17">
      <c r="K7080"/>
      <c r="L7080" s="7"/>
      <c r="M7080" s="7"/>
      <c r="O7080" s="7"/>
      <c r="P7080" s="7"/>
      <c r="Q7080" s="7"/>
    </row>
    <row r="7081" spans="11:17">
      <c r="K7081"/>
      <c r="L7081" s="7"/>
      <c r="M7081" s="7"/>
      <c r="O7081" s="7"/>
      <c r="P7081" s="7"/>
      <c r="Q7081" s="7"/>
    </row>
    <row r="7082" spans="11:17">
      <c r="K7082"/>
      <c r="L7082" s="7"/>
      <c r="M7082" s="7"/>
      <c r="O7082" s="7"/>
      <c r="P7082" s="7"/>
      <c r="Q7082" s="7"/>
    </row>
    <row r="7083" spans="11:17">
      <c r="K7083"/>
      <c r="L7083" s="7"/>
      <c r="M7083" s="7"/>
      <c r="O7083" s="7"/>
      <c r="P7083" s="7"/>
      <c r="Q7083" s="7"/>
    </row>
    <row r="7084" spans="11:17">
      <c r="K7084"/>
      <c r="L7084" s="7"/>
      <c r="M7084" s="7"/>
      <c r="O7084" s="7"/>
      <c r="P7084" s="7"/>
      <c r="Q7084" s="7"/>
    </row>
    <row r="7085" spans="11:17">
      <c r="K7085"/>
      <c r="L7085" s="7"/>
      <c r="M7085" s="7"/>
      <c r="O7085" s="7"/>
      <c r="P7085" s="7"/>
      <c r="Q7085" s="7"/>
    </row>
    <row r="7086" spans="11:17">
      <c r="K7086"/>
      <c r="L7086" s="7"/>
      <c r="M7086" s="7"/>
      <c r="O7086" s="7"/>
      <c r="P7086" s="7"/>
      <c r="Q7086" s="7"/>
    </row>
    <row r="7087" spans="11:17">
      <c r="K7087"/>
      <c r="L7087" s="7"/>
      <c r="M7087" s="7"/>
      <c r="O7087" s="7"/>
      <c r="P7087" s="7"/>
      <c r="Q7087" s="7"/>
    </row>
    <row r="7088" spans="11:17">
      <c r="K7088"/>
      <c r="L7088" s="7"/>
      <c r="M7088" s="7"/>
      <c r="O7088" s="7"/>
      <c r="P7088" s="7"/>
      <c r="Q7088" s="7"/>
    </row>
    <row r="7089" spans="11:17">
      <c r="K7089"/>
      <c r="L7089" s="7"/>
      <c r="M7089" s="7"/>
      <c r="O7089" s="7"/>
      <c r="P7089" s="7"/>
      <c r="Q7089" s="7"/>
    </row>
    <row r="7090" spans="11:17">
      <c r="K7090"/>
      <c r="L7090" s="7"/>
      <c r="M7090" s="7"/>
      <c r="O7090" s="7"/>
      <c r="P7090" s="7"/>
      <c r="Q7090" s="7"/>
    </row>
    <row r="7091" spans="11:17">
      <c r="K7091"/>
      <c r="L7091" s="7"/>
      <c r="M7091" s="7"/>
      <c r="O7091" s="7"/>
      <c r="P7091" s="7"/>
      <c r="Q7091" s="7"/>
    </row>
    <row r="7092" spans="11:17">
      <c r="K7092"/>
      <c r="L7092" s="7"/>
      <c r="M7092" s="7"/>
      <c r="O7092" s="7"/>
      <c r="P7092" s="7"/>
      <c r="Q7092" s="7"/>
    </row>
    <row r="7093" spans="11:17">
      <c r="K7093"/>
      <c r="L7093" s="7"/>
      <c r="M7093" s="7"/>
      <c r="O7093" s="7"/>
      <c r="P7093" s="7"/>
      <c r="Q7093" s="7"/>
    </row>
    <row r="7094" spans="11:17">
      <c r="K7094"/>
      <c r="L7094" s="7"/>
      <c r="M7094" s="7"/>
      <c r="O7094" s="7"/>
      <c r="P7094" s="7"/>
      <c r="Q7094" s="7"/>
    </row>
    <row r="7095" spans="11:17">
      <c r="K7095"/>
      <c r="L7095" s="7"/>
      <c r="M7095" s="7"/>
      <c r="O7095" s="7"/>
      <c r="P7095" s="7"/>
      <c r="Q7095" s="7"/>
    </row>
    <row r="7096" spans="11:17">
      <c r="K7096"/>
      <c r="L7096" s="7"/>
      <c r="M7096" s="7"/>
      <c r="O7096" s="7"/>
      <c r="P7096" s="7"/>
      <c r="Q7096" s="7"/>
    </row>
    <row r="7097" spans="11:17">
      <c r="K7097"/>
      <c r="L7097" s="7"/>
      <c r="M7097" s="7"/>
      <c r="O7097" s="7"/>
      <c r="P7097" s="7"/>
      <c r="Q7097" s="7"/>
    </row>
    <row r="7098" spans="11:17">
      <c r="K7098"/>
      <c r="L7098" s="7"/>
      <c r="M7098" s="7"/>
      <c r="O7098" s="7"/>
      <c r="P7098" s="7"/>
      <c r="Q7098" s="7"/>
    </row>
    <row r="7099" spans="11:17">
      <c r="K7099"/>
      <c r="L7099" s="7"/>
      <c r="M7099" s="7"/>
      <c r="O7099" s="7"/>
      <c r="P7099" s="7"/>
      <c r="Q7099" s="7"/>
    </row>
    <row r="7100" spans="11:17">
      <c r="K7100"/>
      <c r="L7100" s="7"/>
      <c r="M7100" s="7"/>
      <c r="O7100" s="7"/>
      <c r="P7100" s="7"/>
      <c r="Q7100" s="7"/>
    </row>
    <row r="7101" spans="11:17">
      <c r="K7101"/>
      <c r="L7101" s="7"/>
      <c r="M7101" s="7"/>
      <c r="O7101" s="7"/>
      <c r="P7101" s="7"/>
      <c r="Q7101" s="7"/>
    </row>
    <row r="7102" spans="11:17">
      <c r="K7102"/>
      <c r="L7102" s="7"/>
      <c r="M7102" s="7"/>
      <c r="O7102" s="7"/>
      <c r="P7102" s="7"/>
      <c r="Q7102" s="7"/>
    </row>
    <row r="7103" spans="11:17">
      <c r="K7103"/>
      <c r="L7103" s="7"/>
      <c r="M7103" s="7"/>
      <c r="O7103" s="7"/>
      <c r="P7103" s="7"/>
      <c r="Q7103" s="7"/>
    </row>
    <row r="7104" spans="11:17">
      <c r="K7104"/>
      <c r="L7104" s="7"/>
      <c r="M7104" s="7"/>
      <c r="O7104" s="7"/>
      <c r="P7104" s="7"/>
      <c r="Q7104" s="7"/>
    </row>
    <row r="7105" spans="11:17">
      <c r="K7105"/>
      <c r="L7105" s="7"/>
      <c r="M7105" s="7"/>
      <c r="O7105" s="7"/>
      <c r="P7105" s="7"/>
      <c r="Q7105" s="7"/>
    </row>
    <row r="7106" spans="11:17">
      <c r="K7106"/>
      <c r="L7106" s="7"/>
      <c r="M7106" s="7"/>
      <c r="O7106" s="7"/>
      <c r="P7106" s="7"/>
      <c r="Q7106" s="7"/>
    </row>
    <row r="7107" spans="11:17">
      <c r="K7107"/>
      <c r="L7107" s="7"/>
      <c r="M7107" s="7"/>
      <c r="O7107" s="7"/>
      <c r="P7107" s="7"/>
      <c r="Q7107" s="7"/>
    </row>
    <row r="7108" spans="11:17">
      <c r="K7108"/>
      <c r="L7108" s="7"/>
      <c r="M7108" s="7"/>
      <c r="O7108" s="7"/>
      <c r="P7108" s="7"/>
      <c r="Q7108" s="7"/>
    </row>
    <row r="7109" spans="11:17">
      <c r="K7109"/>
      <c r="L7109" s="7"/>
      <c r="M7109" s="7"/>
      <c r="O7109" s="7"/>
      <c r="P7109" s="7"/>
      <c r="Q7109" s="7"/>
    </row>
    <row r="7110" spans="11:17">
      <c r="K7110"/>
      <c r="L7110" s="7"/>
      <c r="M7110" s="7"/>
      <c r="O7110" s="7"/>
      <c r="P7110" s="7"/>
      <c r="Q7110" s="7"/>
    </row>
    <row r="7111" spans="11:17">
      <c r="K7111"/>
      <c r="L7111" s="7"/>
      <c r="M7111" s="7"/>
      <c r="O7111" s="7"/>
      <c r="P7111" s="7"/>
      <c r="Q7111" s="7"/>
    </row>
    <row r="7112" spans="11:17">
      <c r="K7112"/>
      <c r="L7112" s="7"/>
      <c r="M7112" s="7"/>
      <c r="O7112" s="7"/>
      <c r="P7112" s="7"/>
      <c r="Q7112" s="7"/>
    </row>
    <row r="7113" spans="11:17">
      <c r="K7113"/>
      <c r="L7113" s="7"/>
      <c r="M7113" s="7"/>
      <c r="O7113" s="7"/>
      <c r="P7113" s="7"/>
      <c r="Q7113" s="7"/>
    </row>
    <row r="7114" spans="11:17">
      <c r="K7114"/>
      <c r="L7114" s="7"/>
      <c r="M7114" s="7"/>
      <c r="O7114" s="7"/>
      <c r="P7114" s="7"/>
      <c r="Q7114" s="7"/>
    </row>
    <row r="7115" spans="11:17">
      <c r="K7115"/>
      <c r="L7115" s="7"/>
      <c r="M7115" s="7"/>
      <c r="O7115" s="7"/>
      <c r="P7115" s="7"/>
      <c r="Q7115" s="7"/>
    </row>
    <row r="7116" spans="11:17">
      <c r="K7116"/>
      <c r="L7116" s="7"/>
      <c r="M7116" s="7"/>
      <c r="O7116" s="7"/>
      <c r="P7116" s="7"/>
      <c r="Q7116" s="7"/>
    </row>
    <row r="7117" spans="11:17">
      <c r="K7117"/>
      <c r="L7117" s="7"/>
      <c r="M7117" s="7"/>
      <c r="O7117" s="7"/>
      <c r="P7117" s="7"/>
      <c r="Q7117" s="7"/>
    </row>
    <row r="7118" spans="11:17">
      <c r="K7118"/>
      <c r="L7118" s="7"/>
      <c r="M7118" s="7"/>
      <c r="O7118" s="7"/>
      <c r="P7118" s="7"/>
      <c r="Q7118" s="7"/>
    </row>
    <row r="7119" spans="11:17">
      <c r="K7119"/>
      <c r="L7119" s="7"/>
      <c r="M7119" s="7"/>
      <c r="O7119" s="7"/>
      <c r="P7119" s="7"/>
      <c r="Q7119" s="7"/>
    </row>
    <row r="7120" spans="11:17">
      <c r="K7120"/>
      <c r="L7120" s="7"/>
      <c r="M7120" s="7"/>
      <c r="O7120" s="7"/>
      <c r="P7120" s="7"/>
      <c r="Q7120" s="7"/>
    </row>
    <row r="7121" spans="11:17">
      <c r="K7121"/>
      <c r="L7121" s="7"/>
      <c r="M7121" s="7"/>
      <c r="O7121" s="7"/>
      <c r="P7121" s="7"/>
      <c r="Q7121" s="7"/>
    </row>
    <row r="7122" spans="11:17">
      <c r="K7122"/>
      <c r="L7122" s="7"/>
      <c r="M7122" s="7"/>
      <c r="O7122" s="7"/>
      <c r="P7122" s="7"/>
      <c r="Q7122" s="7"/>
    </row>
    <row r="7123" spans="11:17">
      <c r="K7123"/>
      <c r="L7123" s="7"/>
      <c r="M7123" s="7"/>
      <c r="O7123" s="7"/>
      <c r="P7123" s="7"/>
      <c r="Q7123" s="7"/>
    </row>
    <row r="7124" spans="11:17">
      <c r="K7124"/>
      <c r="L7124" s="7"/>
      <c r="M7124" s="7"/>
      <c r="O7124" s="7"/>
      <c r="P7124" s="7"/>
      <c r="Q7124" s="7"/>
    </row>
    <row r="7125" spans="11:17">
      <c r="K7125"/>
      <c r="L7125" s="7"/>
      <c r="M7125" s="7"/>
      <c r="O7125" s="7"/>
      <c r="P7125" s="7"/>
      <c r="Q7125" s="7"/>
    </row>
    <row r="7126" spans="11:17">
      <c r="K7126"/>
      <c r="L7126" s="7"/>
      <c r="M7126" s="7"/>
      <c r="O7126" s="7"/>
      <c r="P7126" s="7"/>
      <c r="Q7126" s="7"/>
    </row>
    <row r="7127" spans="11:17">
      <c r="K7127"/>
      <c r="L7127" s="7"/>
      <c r="M7127" s="7"/>
      <c r="O7127" s="7"/>
      <c r="P7127" s="7"/>
      <c r="Q7127" s="7"/>
    </row>
    <row r="7128" spans="11:17">
      <c r="K7128"/>
      <c r="L7128" s="7"/>
      <c r="M7128" s="7"/>
      <c r="O7128" s="7"/>
      <c r="P7128" s="7"/>
      <c r="Q7128" s="7"/>
    </row>
    <row r="7129" spans="11:17">
      <c r="K7129"/>
      <c r="L7129" s="7"/>
      <c r="M7129" s="7"/>
      <c r="O7129" s="7"/>
      <c r="P7129" s="7"/>
      <c r="Q7129" s="7"/>
    </row>
    <row r="7130" spans="11:17">
      <c r="K7130"/>
      <c r="L7130" s="7"/>
      <c r="M7130" s="7"/>
      <c r="O7130" s="7"/>
      <c r="P7130" s="7"/>
      <c r="Q7130" s="7"/>
    </row>
    <row r="7131" spans="11:17">
      <c r="K7131"/>
      <c r="L7131" s="7"/>
      <c r="M7131" s="7"/>
      <c r="O7131" s="7"/>
      <c r="P7131" s="7"/>
      <c r="Q7131" s="7"/>
    </row>
    <row r="7132" spans="11:17">
      <c r="K7132"/>
      <c r="L7132" s="7"/>
      <c r="M7132" s="7"/>
      <c r="O7132" s="7"/>
      <c r="P7132" s="7"/>
      <c r="Q7132" s="7"/>
    </row>
    <row r="7133" spans="11:17">
      <c r="K7133"/>
      <c r="L7133" s="7"/>
      <c r="M7133" s="7"/>
      <c r="O7133" s="7"/>
      <c r="P7133" s="7"/>
      <c r="Q7133" s="7"/>
    </row>
    <row r="7134" spans="11:17">
      <c r="K7134"/>
      <c r="L7134" s="7"/>
      <c r="M7134" s="7"/>
      <c r="O7134" s="7"/>
      <c r="P7134" s="7"/>
      <c r="Q7134" s="7"/>
    </row>
    <row r="7135" spans="11:17">
      <c r="K7135"/>
      <c r="L7135" s="7"/>
      <c r="M7135" s="7"/>
      <c r="O7135" s="7"/>
      <c r="P7135" s="7"/>
      <c r="Q7135" s="7"/>
    </row>
    <row r="7136" spans="11:17">
      <c r="K7136"/>
      <c r="L7136" s="7"/>
      <c r="M7136" s="7"/>
      <c r="O7136" s="7"/>
      <c r="P7136" s="7"/>
      <c r="Q7136" s="7"/>
    </row>
    <row r="7137" spans="11:17">
      <c r="K7137"/>
      <c r="L7137" s="7"/>
      <c r="M7137" s="7"/>
      <c r="O7137" s="7"/>
      <c r="P7137" s="7"/>
      <c r="Q7137" s="7"/>
    </row>
    <row r="7138" spans="11:17">
      <c r="K7138"/>
      <c r="L7138" s="7"/>
      <c r="M7138" s="7"/>
      <c r="O7138" s="7"/>
      <c r="P7138" s="7"/>
      <c r="Q7138" s="7"/>
    </row>
    <row r="7139" spans="11:17">
      <c r="K7139"/>
      <c r="L7139" s="7"/>
      <c r="M7139" s="7"/>
      <c r="O7139" s="7"/>
      <c r="P7139" s="7"/>
      <c r="Q7139" s="7"/>
    </row>
    <row r="7140" spans="11:17">
      <c r="K7140"/>
      <c r="L7140" s="7"/>
      <c r="M7140" s="7"/>
      <c r="O7140" s="7"/>
      <c r="P7140" s="7"/>
      <c r="Q7140" s="7"/>
    </row>
    <row r="7141" spans="11:17">
      <c r="K7141"/>
      <c r="L7141" s="7"/>
      <c r="M7141" s="7"/>
      <c r="O7141" s="7"/>
      <c r="P7141" s="7"/>
      <c r="Q7141" s="7"/>
    </row>
    <row r="7142" spans="11:17">
      <c r="K7142"/>
      <c r="L7142" s="7"/>
      <c r="M7142" s="7"/>
      <c r="O7142" s="7"/>
      <c r="P7142" s="7"/>
      <c r="Q7142" s="7"/>
    </row>
    <row r="7143" spans="11:17">
      <c r="K7143"/>
      <c r="L7143" s="7"/>
      <c r="M7143" s="7"/>
      <c r="O7143" s="7"/>
      <c r="P7143" s="7"/>
      <c r="Q7143" s="7"/>
    </row>
    <row r="7144" spans="11:17">
      <c r="K7144"/>
      <c r="L7144" s="7"/>
      <c r="M7144" s="7"/>
      <c r="O7144" s="7"/>
      <c r="P7144" s="7"/>
      <c r="Q7144" s="7"/>
    </row>
    <row r="7145" spans="11:17">
      <c r="K7145"/>
      <c r="L7145" s="7"/>
      <c r="M7145" s="7"/>
      <c r="O7145" s="7"/>
      <c r="P7145" s="7"/>
      <c r="Q7145" s="7"/>
    </row>
    <row r="7146" spans="11:17">
      <c r="K7146"/>
      <c r="L7146" s="7"/>
      <c r="M7146" s="7"/>
      <c r="O7146" s="7"/>
      <c r="P7146" s="7"/>
      <c r="Q7146" s="7"/>
    </row>
    <row r="7147" spans="11:17">
      <c r="K7147"/>
      <c r="L7147" s="7"/>
      <c r="M7147" s="7"/>
      <c r="O7147" s="7"/>
      <c r="P7147" s="7"/>
      <c r="Q7147" s="7"/>
    </row>
    <row r="7148" spans="11:17">
      <c r="K7148"/>
      <c r="L7148" s="7"/>
      <c r="M7148" s="7"/>
      <c r="O7148" s="7"/>
      <c r="P7148" s="7"/>
      <c r="Q7148" s="7"/>
    </row>
    <row r="7149" spans="11:17">
      <c r="K7149"/>
      <c r="L7149" s="7"/>
      <c r="M7149" s="7"/>
      <c r="O7149" s="7"/>
      <c r="P7149" s="7"/>
      <c r="Q7149" s="7"/>
    </row>
    <row r="7150" spans="11:17">
      <c r="K7150"/>
      <c r="L7150" s="7"/>
      <c r="M7150" s="7"/>
      <c r="O7150" s="7"/>
      <c r="P7150" s="7"/>
      <c r="Q7150" s="7"/>
    </row>
    <row r="7151" spans="11:17">
      <c r="K7151"/>
      <c r="L7151" s="7"/>
      <c r="M7151" s="7"/>
      <c r="O7151" s="7"/>
      <c r="P7151" s="7"/>
      <c r="Q7151" s="7"/>
    </row>
    <row r="7152" spans="11:17">
      <c r="K7152"/>
      <c r="L7152" s="7"/>
      <c r="M7152" s="7"/>
      <c r="O7152" s="7"/>
      <c r="P7152" s="7"/>
      <c r="Q7152" s="7"/>
    </row>
    <row r="7153" spans="11:17">
      <c r="K7153"/>
      <c r="L7153" s="7"/>
      <c r="M7153" s="7"/>
      <c r="O7153" s="7"/>
      <c r="P7153" s="7"/>
      <c r="Q7153" s="7"/>
    </row>
    <row r="7154" spans="11:17">
      <c r="K7154"/>
      <c r="L7154" s="7"/>
      <c r="M7154" s="7"/>
      <c r="O7154" s="7"/>
      <c r="P7154" s="7"/>
      <c r="Q7154" s="7"/>
    </row>
    <row r="7155" spans="11:17">
      <c r="K7155"/>
      <c r="L7155" s="7"/>
      <c r="M7155" s="7"/>
      <c r="O7155" s="7"/>
      <c r="P7155" s="7"/>
      <c r="Q7155" s="7"/>
    </row>
    <row r="7156" spans="11:17">
      <c r="K7156"/>
      <c r="L7156" s="7"/>
      <c r="M7156" s="7"/>
      <c r="O7156" s="7"/>
      <c r="P7156" s="7"/>
      <c r="Q7156" s="7"/>
    </row>
    <row r="7157" spans="11:17">
      <c r="K7157"/>
      <c r="L7157" s="7"/>
      <c r="M7157" s="7"/>
      <c r="O7157" s="7"/>
      <c r="P7157" s="7"/>
      <c r="Q7157" s="7"/>
    </row>
    <row r="7158" spans="11:17">
      <c r="K7158"/>
      <c r="L7158" s="7"/>
      <c r="M7158" s="7"/>
      <c r="O7158" s="7"/>
      <c r="P7158" s="7"/>
      <c r="Q7158" s="7"/>
    </row>
    <row r="7159" spans="11:17">
      <c r="K7159"/>
      <c r="L7159" s="7"/>
      <c r="M7159" s="7"/>
      <c r="O7159" s="7"/>
      <c r="P7159" s="7"/>
      <c r="Q7159" s="7"/>
    </row>
    <row r="7160" spans="11:17">
      <c r="K7160"/>
      <c r="L7160" s="7"/>
      <c r="M7160" s="7"/>
      <c r="O7160" s="7"/>
      <c r="P7160" s="7"/>
      <c r="Q7160" s="7"/>
    </row>
    <row r="7161" spans="11:17">
      <c r="K7161"/>
      <c r="L7161" s="7"/>
      <c r="M7161" s="7"/>
      <c r="O7161" s="7"/>
      <c r="P7161" s="7"/>
      <c r="Q7161" s="7"/>
    </row>
    <row r="7162" spans="11:17">
      <c r="K7162"/>
      <c r="L7162" s="7"/>
      <c r="M7162" s="7"/>
      <c r="O7162" s="7"/>
      <c r="P7162" s="7"/>
      <c r="Q7162" s="7"/>
    </row>
    <row r="7163" spans="11:17">
      <c r="K7163"/>
      <c r="L7163" s="7"/>
      <c r="M7163" s="7"/>
      <c r="O7163" s="7"/>
      <c r="P7163" s="7"/>
      <c r="Q7163" s="7"/>
    </row>
    <row r="7164" spans="11:17">
      <c r="K7164"/>
      <c r="L7164" s="7"/>
      <c r="M7164" s="7"/>
      <c r="O7164" s="7"/>
      <c r="P7164" s="7"/>
      <c r="Q7164" s="7"/>
    </row>
    <row r="7165" spans="11:17">
      <c r="K7165"/>
      <c r="L7165" s="7"/>
      <c r="M7165" s="7"/>
      <c r="O7165" s="7"/>
      <c r="P7165" s="7"/>
      <c r="Q7165" s="7"/>
    </row>
    <row r="7166" spans="11:17">
      <c r="K7166"/>
      <c r="L7166" s="7"/>
      <c r="M7166" s="7"/>
      <c r="O7166" s="7"/>
      <c r="P7166" s="7"/>
      <c r="Q7166" s="7"/>
    </row>
    <row r="7167" spans="11:17">
      <c r="K7167"/>
      <c r="L7167" s="7"/>
      <c r="M7167" s="7"/>
      <c r="O7167" s="7"/>
      <c r="P7167" s="7"/>
      <c r="Q7167" s="7"/>
    </row>
    <row r="7168" spans="11:17">
      <c r="K7168"/>
      <c r="L7168" s="7"/>
      <c r="M7168" s="7"/>
      <c r="O7168" s="7"/>
      <c r="P7168" s="7"/>
      <c r="Q7168" s="7"/>
    </row>
    <row r="7169" spans="11:17">
      <c r="K7169"/>
      <c r="L7169" s="7"/>
      <c r="M7169" s="7"/>
      <c r="O7169" s="7"/>
      <c r="P7169" s="7"/>
      <c r="Q7169" s="7"/>
    </row>
    <row r="7170" spans="11:17">
      <c r="K7170"/>
      <c r="L7170" s="7"/>
      <c r="M7170" s="7"/>
      <c r="O7170" s="7"/>
      <c r="P7170" s="7"/>
      <c r="Q7170" s="7"/>
    </row>
    <row r="7171" spans="11:17">
      <c r="K7171"/>
      <c r="L7171" s="7"/>
      <c r="M7171" s="7"/>
      <c r="O7171" s="7"/>
      <c r="P7171" s="7"/>
      <c r="Q7171" s="7"/>
    </row>
    <row r="7172" spans="11:17">
      <c r="K7172"/>
      <c r="L7172" s="7"/>
      <c r="M7172" s="7"/>
      <c r="O7172" s="7"/>
      <c r="P7172" s="7"/>
      <c r="Q7172" s="7"/>
    </row>
    <row r="7173" spans="11:17">
      <c r="K7173"/>
      <c r="L7173" s="7"/>
      <c r="M7173" s="7"/>
      <c r="O7173" s="7"/>
      <c r="P7173" s="7"/>
      <c r="Q7173" s="7"/>
    </row>
    <row r="7174" spans="11:17">
      <c r="K7174"/>
      <c r="L7174" s="7"/>
      <c r="M7174" s="7"/>
      <c r="O7174" s="7"/>
      <c r="P7174" s="7"/>
      <c r="Q7174" s="7"/>
    </row>
    <row r="7175" spans="11:17">
      <c r="K7175"/>
      <c r="L7175" s="7"/>
      <c r="M7175" s="7"/>
      <c r="O7175" s="7"/>
      <c r="P7175" s="7"/>
      <c r="Q7175" s="7"/>
    </row>
    <row r="7176" spans="11:17">
      <c r="K7176"/>
      <c r="L7176" s="7"/>
      <c r="M7176" s="7"/>
      <c r="O7176" s="7"/>
      <c r="P7176" s="7"/>
      <c r="Q7176" s="7"/>
    </row>
    <row r="7177" spans="11:17">
      <c r="K7177"/>
      <c r="L7177" s="7"/>
      <c r="M7177" s="7"/>
      <c r="O7177" s="7"/>
      <c r="P7177" s="7"/>
      <c r="Q7177" s="7"/>
    </row>
    <row r="7178" spans="11:17">
      <c r="K7178"/>
      <c r="L7178" s="7"/>
      <c r="M7178" s="7"/>
      <c r="O7178" s="7"/>
      <c r="P7178" s="7"/>
      <c r="Q7178" s="7"/>
    </row>
    <row r="7179" spans="11:17">
      <c r="K7179"/>
      <c r="L7179" s="7"/>
      <c r="M7179" s="7"/>
      <c r="O7179" s="7"/>
      <c r="P7179" s="7"/>
      <c r="Q7179" s="7"/>
    </row>
    <row r="7180" spans="11:17">
      <c r="K7180"/>
      <c r="L7180" s="7"/>
      <c r="M7180" s="7"/>
      <c r="O7180" s="7"/>
      <c r="P7180" s="7"/>
      <c r="Q7180" s="7"/>
    </row>
    <row r="7181" spans="11:17">
      <c r="K7181"/>
      <c r="L7181" s="7"/>
      <c r="M7181" s="7"/>
      <c r="O7181" s="7"/>
      <c r="P7181" s="7"/>
      <c r="Q7181" s="7"/>
    </row>
    <row r="7182" spans="11:17">
      <c r="K7182"/>
      <c r="L7182" s="7"/>
      <c r="M7182" s="7"/>
      <c r="O7182" s="7"/>
      <c r="P7182" s="7"/>
      <c r="Q7182" s="7"/>
    </row>
    <row r="7183" spans="11:17">
      <c r="K7183"/>
      <c r="L7183" s="7"/>
      <c r="M7183" s="7"/>
      <c r="O7183" s="7"/>
      <c r="P7183" s="7"/>
      <c r="Q7183" s="7"/>
    </row>
    <row r="7184" spans="11:17">
      <c r="K7184"/>
      <c r="L7184" s="7"/>
      <c r="M7184" s="7"/>
      <c r="O7184" s="7"/>
      <c r="P7184" s="7"/>
      <c r="Q7184" s="7"/>
    </row>
    <row r="7185" spans="11:17">
      <c r="K7185"/>
      <c r="L7185" s="7"/>
      <c r="M7185" s="7"/>
      <c r="O7185" s="7"/>
      <c r="P7185" s="7"/>
      <c r="Q7185" s="7"/>
    </row>
    <row r="7186" spans="11:17">
      <c r="K7186"/>
      <c r="L7186" s="7"/>
      <c r="M7186" s="7"/>
      <c r="O7186" s="7"/>
      <c r="P7186" s="7"/>
      <c r="Q7186" s="7"/>
    </row>
    <row r="7187" spans="11:17">
      <c r="K7187"/>
      <c r="L7187" s="7"/>
      <c r="M7187" s="7"/>
      <c r="O7187" s="7"/>
      <c r="P7187" s="7"/>
      <c r="Q7187" s="7"/>
    </row>
    <row r="7188" spans="11:17">
      <c r="K7188"/>
      <c r="L7188" s="7"/>
      <c r="M7188" s="7"/>
      <c r="O7188" s="7"/>
      <c r="P7188" s="7"/>
      <c r="Q7188" s="7"/>
    </row>
    <row r="7189" spans="11:17">
      <c r="K7189"/>
      <c r="L7189" s="7"/>
      <c r="M7189" s="7"/>
      <c r="O7189" s="7"/>
      <c r="P7189" s="7"/>
      <c r="Q7189" s="7"/>
    </row>
    <row r="7190" spans="11:17">
      <c r="K7190"/>
      <c r="L7190" s="7"/>
      <c r="M7190" s="7"/>
      <c r="O7190" s="7"/>
      <c r="P7190" s="7"/>
      <c r="Q7190" s="7"/>
    </row>
    <row r="7191" spans="11:17">
      <c r="K7191"/>
      <c r="L7191" s="7"/>
      <c r="M7191" s="7"/>
      <c r="O7191" s="7"/>
      <c r="P7191" s="7"/>
      <c r="Q7191" s="7"/>
    </row>
    <row r="7192" spans="11:17">
      <c r="K7192"/>
      <c r="L7192" s="7"/>
      <c r="M7192" s="7"/>
      <c r="O7192" s="7"/>
      <c r="P7192" s="7"/>
      <c r="Q7192" s="7"/>
    </row>
    <row r="7193" spans="11:17">
      <c r="K7193"/>
      <c r="L7193" s="7"/>
      <c r="M7193" s="7"/>
      <c r="O7193" s="7"/>
      <c r="P7193" s="7"/>
      <c r="Q7193" s="7"/>
    </row>
    <row r="7194" spans="11:17">
      <c r="K7194"/>
      <c r="L7194" s="7"/>
      <c r="M7194" s="7"/>
      <c r="O7194" s="7"/>
      <c r="P7194" s="7"/>
      <c r="Q7194" s="7"/>
    </row>
    <row r="7195" spans="11:17">
      <c r="K7195"/>
      <c r="L7195" s="7"/>
      <c r="M7195" s="7"/>
      <c r="O7195" s="7"/>
      <c r="P7195" s="7"/>
      <c r="Q7195" s="7"/>
    </row>
    <row r="7196" spans="11:17">
      <c r="K7196"/>
      <c r="L7196" s="7"/>
      <c r="M7196" s="7"/>
      <c r="O7196" s="7"/>
      <c r="P7196" s="7"/>
      <c r="Q7196" s="7"/>
    </row>
    <row r="7197" spans="11:17">
      <c r="K7197"/>
      <c r="L7197" s="7"/>
      <c r="M7197" s="7"/>
      <c r="O7197" s="7"/>
      <c r="P7197" s="7"/>
      <c r="Q7197" s="7"/>
    </row>
    <row r="7198" spans="11:17">
      <c r="K7198"/>
      <c r="L7198" s="7"/>
      <c r="M7198" s="7"/>
      <c r="O7198" s="7"/>
      <c r="P7198" s="7"/>
      <c r="Q7198" s="7"/>
    </row>
    <row r="7199" spans="11:17">
      <c r="K7199"/>
      <c r="L7199" s="7"/>
      <c r="M7199" s="7"/>
      <c r="O7199" s="7"/>
      <c r="P7199" s="7"/>
      <c r="Q7199" s="7"/>
    </row>
    <row r="7200" spans="11:17">
      <c r="K7200"/>
      <c r="L7200" s="7"/>
      <c r="M7200" s="7"/>
      <c r="O7200" s="7"/>
      <c r="P7200" s="7"/>
      <c r="Q7200" s="7"/>
    </row>
    <row r="7201" spans="11:17">
      <c r="K7201"/>
      <c r="L7201" s="7"/>
      <c r="M7201" s="7"/>
      <c r="O7201" s="7"/>
      <c r="P7201" s="7"/>
      <c r="Q7201" s="7"/>
    </row>
    <row r="7202" spans="11:17">
      <c r="K7202"/>
      <c r="L7202" s="7"/>
      <c r="M7202" s="7"/>
      <c r="O7202" s="7"/>
      <c r="P7202" s="7"/>
      <c r="Q7202" s="7"/>
    </row>
    <row r="7203" spans="11:17">
      <c r="K7203"/>
      <c r="L7203" s="7"/>
      <c r="M7203" s="7"/>
      <c r="O7203" s="7"/>
      <c r="P7203" s="7"/>
      <c r="Q7203" s="7"/>
    </row>
    <row r="7204" spans="11:17">
      <c r="K7204"/>
      <c r="L7204" s="7"/>
      <c r="M7204" s="7"/>
      <c r="O7204" s="7"/>
      <c r="P7204" s="7"/>
      <c r="Q7204" s="7"/>
    </row>
    <row r="7205" spans="11:17">
      <c r="K7205"/>
      <c r="L7205" s="7"/>
      <c r="M7205" s="7"/>
      <c r="O7205" s="7"/>
      <c r="P7205" s="7"/>
      <c r="Q7205" s="7"/>
    </row>
    <row r="7206" spans="11:17">
      <c r="K7206"/>
      <c r="L7206" s="7"/>
      <c r="M7206" s="7"/>
      <c r="O7206" s="7"/>
      <c r="P7206" s="7"/>
      <c r="Q7206" s="7"/>
    </row>
    <row r="7207" spans="11:17">
      <c r="K7207"/>
      <c r="L7207" s="7"/>
      <c r="M7207" s="7"/>
      <c r="O7207" s="7"/>
      <c r="P7207" s="7"/>
      <c r="Q7207" s="7"/>
    </row>
    <row r="7208" spans="11:17">
      <c r="K7208"/>
      <c r="L7208" s="7"/>
      <c r="M7208" s="7"/>
      <c r="O7208" s="7"/>
      <c r="P7208" s="7"/>
      <c r="Q7208" s="7"/>
    </row>
    <row r="7209" spans="11:17">
      <c r="K7209"/>
      <c r="L7209" s="7"/>
      <c r="M7209" s="7"/>
      <c r="O7209" s="7"/>
      <c r="P7209" s="7"/>
      <c r="Q7209" s="7"/>
    </row>
    <row r="7210" spans="11:17">
      <c r="K7210"/>
      <c r="L7210" s="7"/>
      <c r="M7210" s="7"/>
      <c r="O7210" s="7"/>
      <c r="P7210" s="7"/>
      <c r="Q7210" s="7"/>
    </row>
    <row r="7211" spans="11:17">
      <c r="K7211"/>
      <c r="L7211" s="7"/>
      <c r="M7211" s="7"/>
      <c r="O7211" s="7"/>
      <c r="P7211" s="7"/>
      <c r="Q7211" s="7"/>
    </row>
    <row r="7212" spans="11:17">
      <c r="K7212"/>
      <c r="L7212" s="7"/>
      <c r="M7212" s="7"/>
      <c r="O7212" s="7"/>
      <c r="P7212" s="7"/>
      <c r="Q7212" s="7"/>
    </row>
    <row r="7213" spans="11:17">
      <c r="K7213"/>
      <c r="L7213" s="7"/>
      <c r="M7213" s="7"/>
      <c r="O7213" s="7"/>
      <c r="P7213" s="7"/>
      <c r="Q7213" s="7"/>
    </row>
    <row r="7214" spans="11:17">
      <c r="K7214"/>
      <c r="L7214" s="7"/>
      <c r="M7214" s="7"/>
      <c r="O7214" s="7"/>
      <c r="P7214" s="7"/>
      <c r="Q7214" s="7"/>
    </row>
    <row r="7215" spans="11:17">
      <c r="K7215"/>
      <c r="L7215" s="7"/>
      <c r="M7215" s="7"/>
      <c r="O7215" s="7"/>
      <c r="P7215" s="7"/>
      <c r="Q7215" s="7"/>
    </row>
    <row r="7216" spans="11:17">
      <c r="K7216"/>
      <c r="L7216" s="7"/>
      <c r="M7216" s="7"/>
      <c r="O7216" s="7"/>
      <c r="P7216" s="7"/>
      <c r="Q7216" s="7"/>
    </row>
    <row r="7217" spans="11:17">
      <c r="K7217"/>
      <c r="L7217" s="7"/>
      <c r="M7217" s="7"/>
      <c r="O7217" s="7"/>
      <c r="P7217" s="7"/>
      <c r="Q7217" s="7"/>
    </row>
    <row r="7218" spans="11:17">
      <c r="K7218"/>
      <c r="L7218" s="7"/>
      <c r="M7218" s="7"/>
      <c r="O7218" s="7"/>
      <c r="P7218" s="7"/>
      <c r="Q7218" s="7"/>
    </row>
    <row r="7219" spans="11:17">
      <c r="K7219"/>
      <c r="L7219" s="7"/>
      <c r="M7219" s="7"/>
      <c r="O7219" s="7"/>
      <c r="P7219" s="7"/>
      <c r="Q7219" s="7"/>
    </row>
    <row r="7220" spans="11:17">
      <c r="K7220"/>
      <c r="L7220" s="7"/>
      <c r="M7220" s="7"/>
      <c r="O7220" s="7"/>
      <c r="P7220" s="7"/>
      <c r="Q7220" s="7"/>
    </row>
    <row r="7221" spans="11:17">
      <c r="K7221"/>
      <c r="L7221" s="7"/>
      <c r="M7221" s="7"/>
      <c r="O7221" s="7"/>
      <c r="P7221" s="7"/>
      <c r="Q7221" s="7"/>
    </row>
    <row r="7222" spans="11:17">
      <c r="K7222"/>
      <c r="L7222" s="7"/>
      <c r="M7222" s="7"/>
      <c r="O7222" s="7"/>
      <c r="P7222" s="7"/>
      <c r="Q7222" s="7"/>
    </row>
    <row r="7223" spans="11:17">
      <c r="K7223"/>
      <c r="L7223" s="7"/>
      <c r="M7223" s="7"/>
      <c r="O7223" s="7"/>
      <c r="P7223" s="7"/>
      <c r="Q7223" s="7"/>
    </row>
    <row r="7224" spans="11:17">
      <c r="K7224"/>
      <c r="L7224" s="7"/>
      <c r="M7224" s="7"/>
      <c r="O7224" s="7"/>
      <c r="P7224" s="7"/>
      <c r="Q7224" s="7"/>
    </row>
    <row r="7225" spans="11:17">
      <c r="K7225"/>
      <c r="L7225" s="7"/>
      <c r="M7225" s="7"/>
      <c r="O7225" s="7"/>
      <c r="P7225" s="7"/>
      <c r="Q7225" s="7"/>
    </row>
    <row r="7226" spans="11:17">
      <c r="K7226"/>
      <c r="L7226" s="7"/>
      <c r="M7226" s="7"/>
      <c r="O7226" s="7"/>
      <c r="P7226" s="7"/>
      <c r="Q7226" s="7"/>
    </row>
    <row r="7227" spans="11:17">
      <c r="K7227"/>
      <c r="L7227" s="7"/>
      <c r="M7227" s="7"/>
      <c r="O7227" s="7"/>
      <c r="P7227" s="7"/>
      <c r="Q7227" s="7"/>
    </row>
    <row r="7228" spans="11:17">
      <c r="K7228"/>
      <c r="L7228" s="7"/>
      <c r="M7228" s="7"/>
      <c r="O7228" s="7"/>
      <c r="P7228" s="7"/>
      <c r="Q7228" s="7"/>
    </row>
    <row r="7229" spans="11:17">
      <c r="K7229"/>
      <c r="L7229" s="7"/>
      <c r="M7229" s="7"/>
      <c r="O7229" s="7"/>
      <c r="P7229" s="7"/>
      <c r="Q7229" s="7"/>
    </row>
    <row r="7230" spans="11:17">
      <c r="K7230"/>
      <c r="L7230" s="7"/>
      <c r="M7230" s="7"/>
      <c r="O7230" s="7"/>
      <c r="P7230" s="7"/>
      <c r="Q7230" s="7"/>
    </row>
    <row r="7231" spans="11:17">
      <c r="K7231"/>
      <c r="L7231" s="7"/>
      <c r="M7231" s="7"/>
      <c r="O7231" s="7"/>
      <c r="P7231" s="7"/>
      <c r="Q7231" s="7"/>
    </row>
    <row r="7232" spans="11:17">
      <c r="K7232"/>
      <c r="L7232" s="7"/>
      <c r="M7232" s="7"/>
      <c r="O7232" s="7"/>
      <c r="P7232" s="7"/>
      <c r="Q7232" s="7"/>
    </row>
    <row r="7233" spans="11:17">
      <c r="K7233"/>
      <c r="L7233" s="7"/>
      <c r="M7233" s="7"/>
      <c r="O7233" s="7"/>
      <c r="P7233" s="7"/>
      <c r="Q7233" s="7"/>
    </row>
    <row r="7234" spans="11:17">
      <c r="K7234"/>
      <c r="L7234" s="7"/>
      <c r="M7234" s="7"/>
      <c r="O7234" s="7"/>
      <c r="P7234" s="7"/>
      <c r="Q7234" s="7"/>
    </row>
    <row r="7235" spans="11:17">
      <c r="K7235"/>
      <c r="L7235" s="7"/>
      <c r="M7235" s="7"/>
      <c r="O7235" s="7"/>
      <c r="P7235" s="7"/>
      <c r="Q7235" s="7"/>
    </row>
    <row r="7236" spans="11:17">
      <c r="K7236"/>
      <c r="L7236" s="7"/>
      <c r="M7236" s="7"/>
      <c r="O7236" s="7"/>
      <c r="P7236" s="7"/>
      <c r="Q7236" s="7"/>
    </row>
    <row r="7237" spans="11:17">
      <c r="K7237"/>
      <c r="L7237" s="7"/>
      <c r="M7237" s="7"/>
      <c r="O7237" s="7"/>
      <c r="P7237" s="7"/>
      <c r="Q7237" s="7"/>
    </row>
    <row r="7238" spans="11:17">
      <c r="K7238"/>
      <c r="L7238" s="7"/>
      <c r="M7238" s="7"/>
      <c r="O7238" s="7"/>
      <c r="P7238" s="7"/>
      <c r="Q7238" s="7"/>
    </row>
    <row r="7239" spans="11:17">
      <c r="K7239"/>
      <c r="L7239" s="7"/>
      <c r="M7239" s="7"/>
      <c r="O7239" s="7"/>
      <c r="P7239" s="7"/>
      <c r="Q7239" s="7"/>
    </row>
    <row r="7240" spans="11:17">
      <c r="K7240"/>
      <c r="L7240" s="7"/>
      <c r="M7240" s="7"/>
      <c r="O7240" s="7"/>
      <c r="P7240" s="7"/>
      <c r="Q7240" s="7"/>
    </row>
    <row r="7241" spans="11:17">
      <c r="K7241"/>
      <c r="L7241" s="7"/>
      <c r="M7241" s="7"/>
      <c r="O7241" s="7"/>
      <c r="P7241" s="7"/>
      <c r="Q7241" s="7"/>
    </row>
    <row r="7242" spans="11:17">
      <c r="K7242"/>
      <c r="L7242" s="7"/>
      <c r="M7242" s="7"/>
      <c r="O7242" s="7"/>
      <c r="P7242" s="7"/>
      <c r="Q7242" s="7"/>
    </row>
    <row r="7243" spans="11:17">
      <c r="K7243"/>
      <c r="L7243" s="7"/>
      <c r="M7243" s="7"/>
      <c r="O7243" s="7"/>
      <c r="P7243" s="7"/>
      <c r="Q7243" s="7"/>
    </row>
    <row r="7244" spans="11:17">
      <c r="K7244"/>
      <c r="L7244" s="7"/>
      <c r="M7244" s="7"/>
      <c r="O7244" s="7"/>
      <c r="P7244" s="7"/>
      <c r="Q7244" s="7"/>
    </row>
    <row r="7245" spans="11:17">
      <c r="K7245"/>
      <c r="L7245" s="7"/>
      <c r="M7245" s="7"/>
      <c r="O7245" s="7"/>
      <c r="P7245" s="7"/>
      <c r="Q7245" s="7"/>
    </row>
    <row r="7246" spans="11:17">
      <c r="K7246"/>
      <c r="L7246" s="7"/>
      <c r="M7246" s="7"/>
      <c r="O7246" s="7"/>
      <c r="P7246" s="7"/>
      <c r="Q7246" s="7"/>
    </row>
    <row r="7247" spans="11:17">
      <c r="K7247"/>
      <c r="L7247" s="7"/>
      <c r="M7247" s="7"/>
      <c r="O7247" s="7"/>
      <c r="P7247" s="7"/>
      <c r="Q7247" s="7"/>
    </row>
    <row r="7248" spans="11:17">
      <c r="K7248"/>
      <c r="L7248" s="7"/>
      <c r="M7248" s="7"/>
      <c r="O7248" s="7"/>
      <c r="P7248" s="7"/>
      <c r="Q7248" s="7"/>
    </row>
    <row r="7249" spans="11:17">
      <c r="K7249"/>
      <c r="L7249" s="7"/>
      <c r="M7249" s="7"/>
      <c r="O7249" s="7"/>
      <c r="P7249" s="7"/>
      <c r="Q7249" s="7"/>
    </row>
    <row r="7250" spans="11:17">
      <c r="K7250"/>
      <c r="L7250" s="7"/>
      <c r="M7250" s="7"/>
      <c r="O7250" s="7"/>
      <c r="P7250" s="7"/>
      <c r="Q7250" s="7"/>
    </row>
    <row r="7251" spans="11:17">
      <c r="K7251"/>
      <c r="L7251" s="7"/>
      <c r="M7251" s="7"/>
      <c r="O7251" s="7"/>
      <c r="P7251" s="7"/>
      <c r="Q7251" s="7"/>
    </row>
    <row r="7252" spans="11:17">
      <c r="K7252"/>
      <c r="L7252" s="7"/>
      <c r="M7252" s="7"/>
      <c r="O7252" s="7"/>
      <c r="P7252" s="7"/>
      <c r="Q7252" s="7"/>
    </row>
    <row r="7253" spans="11:17">
      <c r="K7253"/>
      <c r="L7253" s="7"/>
      <c r="M7253" s="7"/>
      <c r="O7253" s="7"/>
      <c r="P7253" s="7"/>
      <c r="Q7253" s="7"/>
    </row>
    <row r="7254" spans="11:17">
      <c r="K7254"/>
      <c r="L7254" s="7"/>
      <c r="M7254" s="7"/>
      <c r="O7254" s="7"/>
      <c r="P7254" s="7"/>
      <c r="Q7254" s="7"/>
    </row>
    <row r="7255" spans="11:17">
      <c r="K7255"/>
      <c r="L7255" s="7"/>
      <c r="M7255" s="7"/>
      <c r="O7255" s="7"/>
      <c r="P7255" s="7"/>
      <c r="Q7255" s="7"/>
    </row>
    <row r="7256" spans="11:17">
      <c r="K7256"/>
      <c r="L7256" s="7"/>
      <c r="M7256" s="7"/>
      <c r="O7256" s="7"/>
      <c r="P7256" s="7"/>
      <c r="Q7256" s="7"/>
    </row>
    <row r="7257" spans="11:17">
      <c r="K7257"/>
      <c r="L7257" s="7"/>
      <c r="M7257" s="7"/>
      <c r="O7257" s="7"/>
      <c r="P7257" s="7"/>
      <c r="Q7257" s="7"/>
    </row>
    <row r="7258" spans="11:17">
      <c r="K7258"/>
      <c r="L7258" s="7"/>
      <c r="M7258" s="7"/>
      <c r="O7258" s="7"/>
      <c r="P7258" s="7"/>
      <c r="Q7258" s="7"/>
    </row>
    <row r="7259" spans="11:17">
      <c r="K7259"/>
      <c r="L7259" s="7"/>
      <c r="M7259" s="7"/>
      <c r="O7259" s="7"/>
      <c r="P7259" s="7"/>
      <c r="Q7259" s="7"/>
    </row>
    <row r="7260" spans="11:17">
      <c r="K7260"/>
      <c r="L7260" s="7"/>
      <c r="M7260" s="7"/>
      <c r="O7260" s="7"/>
      <c r="P7260" s="7"/>
      <c r="Q7260" s="7"/>
    </row>
    <row r="7261" spans="11:17">
      <c r="K7261"/>
      <c r="L7261" s="7"/>
      <c r="M7261" s="7"/>
      <c r="O7261" s="7"/>
      <c r="P7261" s="7"/>
      <c r="Q7261" s="7"/>
    </row>
    <row r="7262" spans="11:17">
      <c r="K7262"/>
      <c r="L7262" s="7"/>
      <c r="M7262" s="7"/>
      <c r="O7262" s="7"/>
      <c r="P7262" s="7"/>
      <c r="Q7262" s="7"/>
    </row>
    <row r="7263" spans="11:17">
      <c r="K7263"/>
      <c r="L7263" s="7"/>
      <c r="M7263" s="7"/>
      <c r="O7263" s="7"/>
      <c r="P7263" s="7"/>
      <c r="Q7263" s="7"/>
    </row>
    <row r="7264" spans="11:17">
      <c r="K7264"/>
      <c r="L7264" s="7"/>
      <c r="M7264" s="7"/>
      <c r="O7264" s="7"/>
      <c r="P7264" s="7"/>
      <c r="Q7264" s="7"/>
    </row>
    <row r="7265" spans="11:17">
      <c r="K7265"/>
      <c r="L7265" s="7"/>
      <c r="M7265" s="7"/>
      <c r="O7265" s="7"/>
      <c r="P7265" s="7"/>
      <c r="Q7265" s="7"/>
    </row>
    <row r="7266" spans="11:17">
      <c r="K7266"/>
      <c r="L7266" s="7"/>
      <c r="M7266" s="7"/>
      <c r="O7266" s="7"/>
      <c r="P7266" s="7"/>
      <c r="Q7266" s="7"/>
    </row>
    <row r="7267" spans="11:17">
      <c r="K7267"/>
      <c r="L7267" s="7"/>
      <c r="M7267" s="7"/>
      <c r="O7267" s="7"/>
      <c r="P7267" s="7"/>
      <c r="Q7267" s="7"/>
    </row>
    <row r="7268" spans="11:17">
      <c r="K7268"/>
      <c r="L7268" s="7"/>
      <c r="M7268" s="7"/>
      <c r="O7268" s="7"/>
      <c r="P7268" s="7"/>
      <c r="Q7268" s="7"/>
    </row>
    <row r="7269" spans="11:17">
      <c r="K7269"/>
      <c r="L7269" s="7"/>
      <c r="M7269" s="7"/>
      <c r="O7269" s="7"/>
      <c r="P7269" s="7"/>
      <c r="Q7269" s="7"/>
    </row>
    <row r="7270" spans="11:17">
      <c r="K7270"/>
      <c r="L7270" s="7"/>
      <c r="M7270" s="7"/>
      <c r="O7270" s="7"/>
      <c r="P7270" s="7"/>
      <c r="Q7270" s="7"/>
    </row>
    <row r="7271" spans="11:17">
      <c r="K7271"/>
      <c r="L7271" s="7"/>
      <c r="M7271" s="7"/>
      <c r="O7271" s="7"/>
      <c r="P7271" s="7"/>
      <c r="Q7271" s="7"/>
    </row>
    <row r="7272" spans="11:17">
      <c r="K7272"/>
      <c r="L7272" s="7"/>
      <c r="M7272" s="7"/>
      <c r="O7272" s="7"/>
      <c r="P7272" s="7"/>
      <c r="Q7272" s="7"/>
    </row>
    <row r="7273" spans="11:17">
      <c r="K7273"/>
      <c r="L7273" s="7"/>
      <c r="M7273" s="7"/>
      <c r="O7273" s="7"/>
      <c r="P7273" s="7"/>
      <c r="Q7273" s="7"/>
    </row>
    <row r="7274" spans="11:17">
      <c r="K7274"/>
      <c r="L7274" s="7"/>
      <c r="M7274" s="7"/>
      <c r="O7274" s="7"/>
      <c r="P7274" s="7"/>
      <c r="Q7274" s="7"/>
    </row>
    <row r="7275" spans="11:17">
      <c r="K7275"/>
      <c r="L7275" s="7"/>
      <c r="M7275" s="7"/>
      <c r="O7275" s="7"/>
      <c r="P7275" s="7"/>
      <c r="Q7275" s="7"/>
    </row>
    <row r="7276" spans="11:17">
      <c r="K7276"/>
      <c r="L7276" s="7"/>
      <c r="M7276" s="7"/>
      <c r="O7276" s="7"/>
      <c r="P7276" s="7"/>
      <c r="Q7276" s="7"/>
    </row>
    <row r="7277" spans="11:17">
      <c r="K7277"/>
      <c r="L7277" s="7"/>
      <c r="M7277" s="7"/>
      <c r="O7277" s="7"/>
      <c r="P7277" s="7"/>
      <c r="Q7277" s="7"/>
    </row>
    <row r="7278" spans="11:17">
      <c r="K7278"/>
      <c r="L7278" s="7"/>
      <c r="M7278" s="7"/>
      <c r="O7278" s="7"/>
      <c r="P7278" s="7"/>
      <c r="Q7278" s="7"/>
    </row>
    <row r="7279" spans="11:17">
      <c r="K7279"/>
      <c r="L7279" s="7"/>
      <c r="M7279" s="7"/>
      <c r="O7279" s="7"/>
      <c r="P7279" s="7"/>
      <c r="Q7279" s="7"/>
    </row>
    <row r="7280" spans="11:17">
      <c r="K7280"/>
      <c r="L7280" s="7"/>
      <c r="M7280" s="7"/>
      <c r="O7280" s="7"/>
      <c r="P7280" s="7"/>
      <c r="Q7280" s="7"/>
    </row>
    <row r="7281" spans="11:17">
      <c r="K7281"/>
      <c r="L7281" s="7"/>
      <c r="M7281" s="7"/>
      <c r="O7281" s="7"/>
      <c r="P7281" s="7"/>
      <c r="Q7281" s="7"/>
    </row>
    <row r="7282" spans="11:17">
      <c r="K7282"/>
      <c r="L7282" s="7"/>
      <c r="M7282" s="7"/>
      <c r="O7282" s="7"/>
      <c r="P7282" s="7"/>
      <c r="Q7282" s="7"/>
    </row>
    <row r="7283" spans="11:17">
      <c r="K7283"/>
      <c r="L7283" s="7"/>
      <c r="M7283" s="7"/>
      <c r="O7283" s="7"/>
      <c r="P7283" s="7"/>
      <c r="Q7283" s="7"/>
    </row>
    <row r="7284" spans="11:17">
      <c r="K7284"/>
      <c r="L7284" s="7"/>
      <c r="M7284" s="7"/>
      <c r="O7284" s="7"/>
      <c r="P7284" s="7"/>
      <c r="Q7284" s="7"/>
    </row>
    <row r="7285" spans="11:17">
      <c r="K7285"/>
      <c r="L7285" s="7"/>
      <c r="M7285" s="7"/>
      <c r="O7285" s="7"/>
      <c r="P7285" s="7"/>
      <c r="Q7285" s="7"/>
    </row>
    <row r="7286" spans="11:17">
      <c r="K7286"/>
      <c r="L7286" s="7"/>
      <c r="M7286" s="7"/>
      <c r="O7286" s="7"/>
      <c r="P7286" s="7"/>
      <c r="Q7286" s="7"/>
    </row>
    <row r="7287" spans="11:17">
      <c r="K7287"/>
      <c r="L7287" s="7"/>
      <c r="M7287" s="7"/>
      <c r="O7287" s="7"/>
      <c r="P7287" s="7"/>
      <c r="Q7287" s="7"/>
    </row>
    <row r="7288" spans="11:17">
      <c r="K7288"/>
      <c r="L7288" s="7"/>
      <c r="M7288" s="7"/>
      <c r="O7288" s="7"/>
      <c r="P7288" s="7"/>
      <c r="Q7288" s="7"/>
    </row>
    <row r="7289" spans="11:17">
      <c r="K7289"/>
      <c r="L7289" s="7"/>
      <c r="M7289" s="7"/>
      <c r="O7289" s="7"/>
      <c r="P7289" s="7"/>
      <c r="Q7289" s="7"/>
    </row>
    <row r="7290" spans="11:17">
      <c r="K7290"/>
      <c r="L7290" s="7"/>
      <c r="M7290" s="7"/>
      <c r="O7290" s="7"/>
      <c r="P7290" s="7"/>
      <c r="Q7290" s="7"/>
    </row>
    <row r="7291" spans="11:17">
      <c r="K7291"/>
      <c r="L7291" s="7"/>
      <c r="M7291" s="7"/>
      <c r="O7291" s="7"/>
      <c r="P7291" s="7"/>
      <c r="Q7291" s="7"/>
    </row>
    <row r="7292" spans="11:17">
      <c r="K7292"/>
      <c r="L7292" s="7"/>
      <c r="M7292" s="7"/>
      <c r="O7292" s="7"/>
      <c r="P7292" s="7"/>
      <c r="Q7292" s="7"/>
    </row>
    <row r="7293" spans="11:17">
      <c r="K7293"/>
      <c r="L7293" s="7"/>
      <c r="M7293" s="7"/>
      <c r="O7293" s="7"/>
      <c r="P7293" s="7"/>
      <c r="Q7293" s="7"/>
    </row>
    <row r="7294" spans="11:17">
      <c r="K7294"/>
      <c r="L7294" s="7"/>
      <c r="M7294" s="7"/>
      <c r="O7294" s="7"/>
      <c r="P7294" s="7"/>
      <c r="Q7294" s="7"/>
    </row>
    <row r="7295" spans="11:17">
      <c r="K7295"/>
      <c r="L7295" s="7"/>
      <c r="M7295" s="7"/>
      <c r="O7295" s="7"/>
      <c r="P7295" s="7"/>
      <c r="Q7295" s="7"/>
    </row>
    <row r="7296" spans="11:17">
      <c r="K7296"/>
      <c r="L7296" s="7"/>
      <c r="M7296" s="7"/>
      <c r="O7296" s="7"/>
      <c r="P7296" s="7"/>
      <c r="Q7296" s="7"/>
    </row>
    <row r="7297" spans="11:17">
      <c r="K7297"/>
      <c r="L7297" s="7"/>
      <c r="M7297" s="7"/>
      <c r="O7297" s="7"/>
      <c r="P7297" s="7"/>
      <c r="Q7297" s="7"/>
    </row>
    <row r="7298" spans="11:17">
      <c r="K7298"/>
      <c r="L7298" s="7"/>
      <c r="M7298" s="7"/>
      <c r="O7298" s="7"/>
      <c r="P7298" s="7"/>
      <c r="Q7298" s="7"/>
    </row>
    <row r="7299" spans="11:17">
      <c r="K7299"/>
      <c r="L7299" s="7"/>
      <c r="M7299" s="7"/>
      <c r="O7299" s="7"/>
      <c r="P7299" s="7"/>
      <c r="Q7299" s="7"/>
    </row>
    <row r="7300" spans="11:17">
      <c r="K7300"/>
      <c r="L7300" s="7"/>
      <c r="M7300" s="7"/>
      <c r="O7300" s="7"/>
      <c r="P7300" s="7"/>
      <c r="Q7300" s="7"/>
    </row>
    <row r="7301" spans="11:17">
      <c r="K7301"/>
      <c r="L7301" s="7"/>
      <c r="M7301" s="7"/>
      <c r="O7301" s="7"/>
      <c r="P7301" s="7"/>
      <c r="Q7301" s="7"/>
    </row>
    <row r="7302" spans="11:17">
      <c r="K7302"/>
      <c r="L7302" s="7"/>
      <c r="M7302" s="7"/>
      <c r="O7302" s="7"/>
      <c r="P7302" s="7"/>
      <c r="Q7302" s="7"/>
    </row>
    <row r="7303" spans="11:17">
      <c r="K7303"/>
      <c r="L7303" s="7"/>
      <c r="M7303" s="7"/>
      <c r="O7303" s="7"/>
      <c r="P7303" s="7"/>
      <c r="Q7303" s="7"/>
    </row>
    <row r="7304" spans="11:17">
      <c r="K7304"/>
      <c r="L7304" s="7"/>
      <c r="M7304" s="7"/>
      <c r="O7304" s="7"/>
      <c r="P7304" s="7"/>
      <c r="Q7304" s="7"/>
    </row>
    <row r="7305" spans="11:17">
      <c r="K7305"/>
      <c r="L7305" s="7"/>
      <c r="M7305" s="7"/>
      <c r="O7305" s="7"/>
      <c r="P7305" s="7"/>
      <c r="Q7305" s="7"/>
    </row>
    <row r="7306" spans="11:17">
      <c r="K7306"/>
      <c r="L7306" s="7"/>
      <c r="M7306" s="7"/>
      <c r="O7306" s="7"/>
      <c r="P7306" s="7"/>
      <c r="Q7306" s="7"/>
    </row>
    <row r="7307" spans="11:17">
      <c r="K7307"/>
      <c r="L7307" s="7"/>
      <c r="M7307" s="7"/>
      <c r="O7307" s="7"/>
      <c r="P7307" s="7"/>
      <c r="Q7307" s="7"/>
    </row>
    <row r="7308" spans="11:17">
      <c r="K7308"/>
      <c r="L7308" s="7"/>
      <c r="M7308" s="7"/>
      <c r="O7308" s="7"/>
      <c r="P7308" s="7"/>
      <c r="Q7308" s="7"/>
    </row>
    <row r="7309" spans="11:17">
      <c r="K7309"/>
      <c r="L7309" s="7"/>
      <c r="M7309" s="7"/>
      <c r="O7309" s="7"/>
      <c r="P7309" s="7"/>
      <c r="Q7309" s="7"/>
    </row>
    <row r="7310" spans="11:17">
      <c r="K7310"/>
      <c r="L7310" s="7"/>
      <c r="M7310" s="7"/>
      <c r="O7310" s="7"/>
      <c r="P7310" s="7"/>
      <c r="Q7310" s="7"/>
    </row>
    <row r="7311" spans="11:17">
      <c r="K7311"/>
      <c r="L7311" s="7"/>
      <c r="M7311" s="7"/>
      <c r="O7311" s="7"/>
      <c r="P7311" s="7"/>
      <c r="Q7311" s="7"/>
    </row>
    <row r="7312" spans="11:17">
      <c r="K7312"/>
      <c r="L7312" s="7"/>
      <c r="M7312" s="7"/>
      <c r="O7312" s="7"/>
      <c r="P7312" s="7"/>
      <c r="Q7312" s="7"/>
    </row>
    <row r="7313" spans="11:17">
      <c r="K7313"/>
      <c r="L7313" s="7"/>
      <c r="M7313" s="7"/>
      <c r="O7313" s="7"/>
      <c r="P7313" s="7"/>
      <c r="Q7313" s="7"/>
    </row>
    <row r="7314" spans="11:17">
      <c r="K7314"/>
      <c r="L7314" s="7"/>
      <c r="M7314" s="7"/>
      <c r="O7314" s="7"/>
      <c r="P7314" s="7"/>
      <c r="Q7314" s="7"/>
    </row>
    <row r="7315" spans="11:17">
      <c r="K7315"/>
      <c r="L7315" s="7"/>
      <c r="M7315" s="7"/>
      <c r="O7315" s="7"/>
      <c r="P7315" s="7"/>
      <c r="Q7315" s="7"/>
    </row>
    <row r="7316" spans="11:17">
      <c r="K7316"/>
      <c r="L7316" s="7"/>
      <c r="M7316" s="7"/>
      <c r="O7316" s="7"/>
      <c r="P7316" s="7"/>
      <c r="Q7316" s="7"/>
    </row>
    <row r="7317" spans="11:17">
      <c r="K7317"/>
      <c r="L7317" s="7"/>
      <c r="M7317" s="7"/>
      <c r="O7317" s="7"/>
      <c r="P7317" s="7"/>
      <c r="Q7317" s="7"/>
    </row>
    <row r="7318" spans="11:17">
      <c r="K7318"/>
      <c r="L7318" s="7"/>
      <c r="M7318" s="7"/>
      <c r="O7318" s="7"/>
      <c r="P7318" s="7"/>
      <c r="Q7318" s="7"/>
    </row>
    <row r="7319" spans="11:17">
      <c r="K7319"/>
      <c r="L7319" s="7"/>
      <c r="M7319" s="7"/>
      <c r="O7319" s="7"/>
      <c r="P7319" s="7"/>
      <c r="Q7319" s="7"/>
    </row>
    <row r="7320" spans="11:17">
      <c r="K7320"/>
      <c r="L7320" s="7"/>
      <c r="M7320" s="7"/>
      <c r="O7320" s="7"/>
      <c r="P7320" s="7"/>
      <c r="Q7320" s="7"/>
    </row>
    <row r="7321" spans="11:17">
      <c r="K7321"/>
      <c r="L7321" s="7"/>
      <c r="M7321" s="7"/>
      <c r="O7321" s="7"/>
      <c r="P7321" s="7"/>
      <c r="Q7321" s="7"/>
    </row>
    <row r="7322" spans="11:17">
      <c r="K7322"/>
      <c r="L7322" s="7"/>
      <c r="M7322" s="7"/>
      <c r="O7322" s="7"/>
      <c r="P7322" s="7"/>
      <c r="Q7322" s="7"/>
    </row>
    <row r="7323" spans="11:17">
      <c r="K7323"/>
      <c r="L7323" s="7"/>
      <c r="M7323" s="7"/>
      <c r="O7323" s="7"/>
      <c r="P7323" s="7"/>
      <c r="Q7323" s="7"/>
    </row>
    <row r="7324" spans="11:17">
      <c r="K7324"/>
      <c r="L7324" s="7"/>
      <c r="M7324" s="7"/>
      <c r="O7324" s="7"/>
      <c r="P7324" s="7"/>
      <c r="Q7324" s="7"/>
    </row>
    <row r="7325" spans="11:17">
      <c r="K7325"/>
      <c r="L7325" s="7"/>
      <c r="M7325" s="7"/>
      <c r="O7325" s="7"/>
      <c r="P7325" s="7"/>
      <c r="Q7325" s="7"/>
    </row>
    <row r="7326" spans="11:17">
      <c r="K7326"/>
      <c r="L7326" s="7"/>
      <c r="M7326" s="7"/>
      <c r="O7326" s="7"/>
      <c r="P7326" s="7"/>
      <c r="Q7326" s="7"/>
    </row>
    <row r="7327" spans="11:17">
      <c r="K7327"/>
      <c r="L7327" s="7"/>
      <c r="M7327" s="7"/>
      <c r="O7327" s="7"/>
      <c r="P7327" s="7"/>
      <c r="Q7327" s="7"/>
    </row>
    <row r="7328" spans="11:17">
      <c r="K7328"/>
      <c r="L7328" s="7"/>
      <c r="M7328" s="7"/>
      <c r="O7328" s="7"/>
      <c r="P7328" s="7"/>
      <c r="Q7328" s="7"/>
    </row>
    <row r="7329" spans="11:17">
      <c r="K7329"/>
      <c r="L7329" s="7"/>
      <c r="M7329" s="7"/>
      <c r="O7329" s="7"/>
      <c r="P7329" s="7"/>
      <c r="Q7329" s="7"/>
    </row>
    <row r="7330" spans="11:17">
      <c r="K7330"/>
      <c r="L7330" s="7"/>
      <c r="M7330" s="7"/>
      <c r="O7330" s="7"/>
      <c r="P7330" s="7"/>
      <c r="Q7330" s="7"/>
    </row>
    <row r="7331" spans="11:17">
      <c r="K7331"/>
      <c r="L7331" s="7"/>
      <c r="M7331" s="7"/>
      <c r="O7331" s="7"/>
      <c r="P7331" s="7"/>
      <c r="Q7331" s="7"/>
    </row>
    <row r="7332" spans="11:17">
      <c r="K7332"/>
      <c r="L7332" s="7"/>
      <c r="M7332" s="7"/>
      <c r="O7332" s="7"/>
      <c r="P7332" s="7"/>
      <c r="Q7332" s="7"/>
    </row>
    <row r="7333" spans="11:17">
      <c r="K7333"/>
      <c r="L7333" s="7"/>
      <c r="M7333" s="7"/>
      <c r="O7333" s="7"/>
      <c r="P7333" s="7"/>
      <c r="Q7333" s="7"/>
    </row>
    <row r="7334" spans="11:17">
      <c r="K7334"/>
      <c r="L7334" s="7"/>
      <c r="M7334" s="7"/>
      <c r="O7334" s="7"/>
      <c r="P7334" s="7"/>
      <c r="Q7334" s="7"/>
    </row>
    <row r="7335" spans="11:17">
      <c r="K7335"/>
      <c r="L7335" s="7"/>
      <c r="M7335" s="7"/>
      <c r="O7335" s="7"/>
      <c r="P7335" s="7"/>
      <c r="Q7335" s="7"/>
    </row>
    <row r="7336" spans="11:17">
      <c r="K7336"/>
      <c r="L7336" s="7"/>
      <c r="M7336" s="7"/>
      <c r="O7336" s="7"/>
      <c r="P7336" s="7"/>
      <c r="Q7336" s="7"/>
    </row>
    <row r="7337" spans="11:17">
      <c r="K7337"/>
      <c r="L7337" s="7"/>
      <c r="M7337" s="7"/>
      <c r="O7337" s="7"/>
      <c r="P7337" s="7"/>
      <c r="Q7337" s="7"/>
    </row>
    <row r="7338" spans="11:17">
      <c r="K7338"/>
      <c r="L7338" s="7"/>
      <c r="M7338" s="7"/>
      <c r="O7338" s="7"/>
      <c r="P7338" s="7"/>
      <c r="Q7338" s="7"/>
    </row>
    <row r="7339" spans="11:17">
      <c r="K7339"/>
      <c r="L7339" s="7"/>
      <c r="M7339" s="7"/>
      <c r="O7339" s="7"/>
      <c r="P7339" s="7"/>
      <c r="Q7339" s="7"/>
    </row>
    <row r="7340" spans="11:17">
      <c r="K7340"/>
      <c r="L7340" s="7"/>
      <c r="M7340" s="7"/>
      <c r="O7340" s="7"/>
      <c r="P7340" s="7"/>
      <c r="Q7340" s="7"/>
    </row>
    <row r="7341" spans="11:17">
      <c r="K7341"/>
      <c r="L7341" s="7"/>
      <c r="M7341" s="7"/>
      <c r="O7341" s="7"/>
      <c r="P7341" s="7"/>
      <c r="Q7341" s="7"/>
    </row>
    <row r="7342" spans="11:17">
      <c r="K7342"/>
      <c r="L7342" s="7"/>
      <c r="M7342" s="7"/>
      <c r="O7342" s="7"/>
      <c r="P7342" s="7"/>
      <c r="Q7342" s="7"/>
    </row>
    <row r="7343" spans="11:17">
      <c r="K7343"/>
      <c r="L7343" s="7"/>
      <c r="M7343" s="7"/>
      <c r="O7343" s="7"/>
      <c r="P7343" s="7"/>
      <c r="Q7343" s="7"/>
    </row>
    <row r="7344" spans="11:17">
      <c r="K7344"/>
      <c r="L7344" s="7"/>
      <c r="M7344" s="7"/>
      <c r="O7344" s="7"/>
      <c r="P7344" s="7"/>
      <c r="Q7344" s="7"/>
    </row>
    <row r="7345" spans="11:17">
      <c r="K7345"/>
      <c r="L7345" s="7"/>
      <c r="M7345" s="7"/>
      <c r="O7345" s="7"/>
      <c r="P7345" s="7"/>
      <c r="Q7345" s="7"/>
    </row>
    <row r="7346" spans="11:17">
      <c r="K7346"/>
      <c r="L7346" s="7"/>
      <c r="M7346" s="7"/>
      <c r="O7346" s="7"/>
      <c r="P7346" s="7"/>
      <c r="Q7346" s="7"/>
    </row>
    <row r="7347" spans="11:17">
      <c r="K7347"/>
      <c r="L7347" s="7"/>
      <c r="M7347" s="7"/>
      <c r="O7347" s="7"/>
      <c r="P7347" s="7"/>
      <c r="Q7347" s="7"/>
    </row>
    <row r="7348" spans="11:17">
      <c r="K7348"/>
      <c r="L7348" s="7"/>
      <c r="M7348" s="7"/>
      <c r="O7348" s="7"/>
      <c r="P7348" s="7"/>
      <c r="Q7348" s="7"/>
    </row>
    <row r="7349" spans="11:17">
      <c r="K7349"/>
      <c r="L7349" s="7"/>
      <c r="M7349" s="7"/>
      <c r="O7349" s="7"/>
      <c r="P7349" s="7"/>
      <c r="Q7349" s="7"/>
    </row>
    <row r="7350" spans="11:17">
      <c r="K7350"/>
      <c r="L7350" s="7"/>
      <c r="M7350" s="7"/>
      <c r="O7350" s="7"/>
      <c r="P7350" s="7"/>
      <c r="Q7350" s="7"/>
    </row>
    <row r="7351" spans="11:17">
      <c r="K7351"/>
      <c r="L7351" s="7"/>
      <c r="M7351" s="7"/>
      <c r="O7351" s="7"/>
      <c r="P7351" s="7"/>
      <c r="Q7351" s="7"/>
    </row>
    <row r="7352" spans="11:17">
      <c r="K7352"/>
      <c r="L7352" s="7"/>
      <c r="M7352" s="7"/>
      <c r="O7352" s="7"/>
      <c r="P7352" s="7"/>
      <c r="Q7352" s="7"/>
    </row>
    <row r="7353" spans="11:17">
      <c r="K7353"/>
      <c r="L7353" s="7"/>
      <c r="M7353" s="7"/>
      <c r="O7353" s="7"/>
      <c r="P7353" s="7"/>
      <c r="Q7353" s="7"/>
    </row>
    <row r="7354" spans="11:17">
      <c r="K7354"/>
      <c r="L7354" s="7"/>
      <c r="M7354" s="7"/>
      <c r="O7354" s="7"/>
      <c r="P7354" s="7"/>
      <c r="Q7354" s="7"/>
    </row>
    <row r="7355" spans="11:17">
      <c r="K7355"/>
      <c r="L7355" s="7"/>
      <c r="M7355" s="7"/>
      <c r="O7355" s="7"/>
      <c r="P7355" s="7"/>
      <c r="Q7355" s="7"/>
    </row>
    <row r="7356" spans="11:17">
      <c r="K7356"/>
      <c r="L7356" s="7"/>
      <c r="M7356" s="7"/>
      <c r="O7356" s="7"/>
      <c r="P7356" s="7"/>
      <c r="Q7356" s="7"/>
    </row>
    <row r="7357" spans="11:17">
      <c r="K7357"/>
      <c r="L7357" s="7"/>
      <c r="M7357" s="7"/>
      <c r="O7357" s="7"/>
      <c r="P7357" s="7"/>
      <c r="Q7357" s="7"/>
    </row>
    <row r="7358" spans="11:17">
      <c r="K7358"/>
      <c r="L7358" s="7"/>
      <c r="M7358" s="7"/>
      <c r="O7358" s="7"/>
      <c r="P7358" s="7"/>
      <c r="Q7358" s="7"/>
    </row>
    <row r="7359" spans="11:17">
      <c r="K7359"/>
      <c r="L7359" s="7"/>
      <c r="M7359" s="7"/>
      <c r="O7359" s="7"/>
      <c r="P7359" s="7"/>
      <c r="Q7359" s="7"/>
    </row>
    <row r="7360" spans="11:17">
      <c r="K7360"/>
      <c r="L7360" s="7"/>
      <c r="M7360" s="7"/>
      <c r="O7360" s="7"/>
      <c r="P7360" s="7"/>
      <c r="Q7360" s="7"/>
    </row>
    <row r="7361" spans="11:17">
      <c r="K7361"/>
      <c r="L7361" s="7"/>
      <c r="M7361" s="7"/>
      <c r="O7361" s="7"/>
      <c r="P7361" s="7"/>
      <c r="Q7361" s="7"/>
    </row>
    <row r="7362" spans="11:17">
      <c r="K7362"/>
      <c r="L7362" s="7"/>
      <c r="M7362" s="7"/>
      <c r="O7362" s="7"/>
      <c r="P7362" s="7"/>
      <c r="Q7362" s="7"/>
    </row>
    <row r="7363" spans="11:17">
      <c r="K7363"/>
      <c r="L7363" s="7"/>
      <c r="M7363" s="7"/>
      <c r="O7363" s="7"/>
      <c r="P7363" s="7"/>
      <c r="Q7363" s="7"/>
    </row>
    <row r="7364" spans="11:17">
      <c r="K7364"/>
      <c r="L7364" s="7"/>
      <c r="M7364" s="7"/>
      <c r="O7364" s="7"/>
      <c r="P7364" s="7"/>
      <c r="Q7364" s="7"/>
    </row>
    <row r="7365" spans="11:17">
      <c r="K7365"/>
      <c r="L7365" s="7"/>
      <c r="M7365" s="7"/>
      <c r="O7365" s="7"/>
      <c r="P7365" s="7"/>
      <c r="Q7365" s="7"/>
    </row>
    <row r="7366" spans="11:17">
      <c r="K7366"/>
      <c r="L7366" s="7"/>
      <c r="M7366" s="7"/>
      <c r="O7366" s="7"/>
      <c r="P7366" s="7"/>
      <c r="Q7366" s="7"/>
    </row>
    <row r="7367" spans="11:17">
      <c r="K7367"/>
      <c r="L7367" s="7"/>
      <c r="M7367" s="7"/>
      <c r="O7367" s="7"/>
      <c r="P7367" s="7"/>
      <c r="Q7367" s="7"/>
    </row>
    <row r="7368" spans="11:17">
      <c r="K7368"/>
      <c r="L7368" s="7"/>
      <c r="M7368" s="7"/>
      <c r="O7368" s="7"/>
      <c r="P7368" s="7"/>
      <c r="Q7368" s="7"/>
    </row>
    <row r="7369" spans="11:17">
      <c r="K7369"/>
      <c r="L7369" s="7"/>
      <c r="M7369" s="7"/>
      <c r="O7369" s="7"/>
      <c r="P7369" s="7"/>
      <c r="Q7369" s="7"/>
    </row>
    <row r="7370" spans="11:17">
      <c r="K7370"/>
      <c r="L7370" s="7"/>
      <c r="M7370" s="7"/>
      <c r="O7370" s="7"/>
      <c r="P7370" s="7"/>
      <c r="Q7370" s="7"/>
    </row>
    <row r="7371" spans="11:17">
      <c r="K7371"/>
      <c r="L7371" s="7"/>
      <c r="M7371" s="7"/>
      <c r="O7371" s="7"/>
      <c r="P7371" s="7"/>
      <c r="Q7371" s="7"/>
    </row>
    <row r="7372" spans="11:17">
      <c r="K7372"/>
      <c r="L7372" s="7"/>
      <c r="M7372" s="7"/>
      <c r="O7372" s="7"/>
      <c r="P7372" s="7"/>
      <c r="Q7372" s="7"/>
    </row>
    <row r="7373" spans="11:17">
      <c r="K7373"/>
      <c r="L7373" s="7"/>
      <c r="M7373" s="7"/>
      <c r="O7373" s="7"/>
      <c r="P7373" s="7"/>
      <c r="Q7373" s="7"/>
    </row>
    <row r="7374" spans="11:17">
      <c r="K7374"/>
      <c r="L7374" s="7"/>
      <c r="M7374" s="7"/>
      <c r="O7374" s="7"/>
      <c r="P7374" s="7"/>
      <c r="Q7374" s="7"/>
    </row>
    <row r="7375" spans="11:17">
      <c r="K7375"/>
      <c r="L7375" s="7"/>
      <c r="M7375" s="7"/>
      <c r="O7375" s="7"/>
      <c r="P7375" s="7"/>
      <c r="Q7375" s="7"/>
    </row>
    <row r="7376" spans="11:17">
      <c r="K7376"/>
      <c r="L7376" s="7"/>
      <c r="M7376" s="7"/>
      <c r="O7376" s="7"/>
      <c r="P7376" s="7"/>
      <c r="Q7376" s="7"/>
    </row>
    <row r="7377" spans="11:17">
      <c r="K7377"/>
      <c r="L7377" s="7"/>
      <c r="M7377" s="7"/>
      <c r="O7377" s="7"/>
      <c r="P7377" s="7"/>
      <c r="Q7377" s="7"/>
    </row>
    <row r="7378" spans="11:17">
      <c r="K7378"/>
      <c r="L7378" s="7"/>
      <c r="M7378" s="7"/>
      <c r="O7378" s="7"/>
      <c r="P7378" s="7"/>
      <c r="Q7378" s="7"/>
    </row>
    <row r="7379" spans="11:17">
      <c r="K7379"/>
      <c r="L7379" s="7"/>
      <c r="M7379" s="7"/>
      <c r="O7379" s="7"/>
      <c r="P7379" s="7"/>
      <c r="Q7379" s="7"/>
    </row>
    <row r="7380" spans="11:17">
      <c r="K7380"/>
      <c r="L7380" s="7"/>
      <c r="M7380" s="7"/>
      <c r="O7380" s="7"/>
      <c r="P7380" s="7"/>
      <c r="Q7380" s="7"/>
    </row>
    <row r="7381" spans="11:17">
      <c r="K7381"/>
      <c r="L7381" s="7"/>
      <c r="M7381" s="7"/>
      <c r="O7381" s="7"/>
      <c r="P7381" s="7"/>
      <c r="Q7381" s="7"/>
    </row>
    <row r="7382" spans="11:17">
      <c r="K7382"/>
      <c r="L7382" s="7"/>
      <c r="M7382" s="7"/>
      <c r="O7382" s="7"/>
      <c r="P7382" s="7"/>
      <c r="Q7382" s="7"/>
    </row>
    <row r="7383" spans="11:17">
      <c r="K7383"/>
      <c r="L7383" s="7"/>
      <c r="M7383" s="7"/>
      <c r="O7383" s="7"/>
      <c r="P7383" s="7"/>
      <c r="Q7383" s="7"/>
    </row>
    <row r="7384" spans="11:17">
      <c r="K7384"/>
      <c r="L7384" s="7"/>
      <c r="M7384" s="7"/>
      <c r="O7384" s="7"/>
      <c r="P7384" s="7"/>
      <c r="Q7384" s="7"/>
    </row>
    <row r="7385" spans="11:17">
      <c r="K7385"/>
      <c r="L7385" s="7"/>
      <c r="M7385" s="7"/>
      <c r="O7385" s="7"/>
      <c r="P7385" s="7"/>
      <c r="Q7385" s="7"/>
    </row>
    <row r="7386" spans="11:17">
      <c r="K7386"/>
      <c r="L7386" s="7"/>
      <c r="M7386" s="7"/>
      <c r="O7386" s="7"/>
      <c r="P7386" s="7"/>
      <c r="Q7386" s="7"/>
    </row>
    <row r="7387" spans="11:17">
      <c r="K7387"/>
      <c r="L7387" s="7"/>
      <c r="M7387" s="7"/>
      <c r="O7387" s="7"/>
      <c r="P7387" s="7"/>
      <c r="Q7387" s="7"/>
    </row>
    <row r="7388" spans="11:17">
      <c r="K7388"/>
      <c r="L7388" s="7"/>
      <c r="M7388" s="7"/>
      <c r="O7388" s="7"/>
      <c r="P7388" s="7"/>
      <c r="Q7388" s="7"/>
    </row>
    <row r="7389" spans="11:17">
      <c r="K7389"/>
      <c r="L7389" s="7"/>
      <c r="M7389" s="7"/>
      <c r="O7389" s="7"/>
      <c r="P7389" s="7"/>
      <c r="Q7389" s="7"/>
    </row>
    <row r="7390" spans="11:17">
      <c r="K7390"/>
      <c r="L7390" s="7"/>
      <c r="M7390" s="7"/>
      <c r="O7390" s="7"/>
      <c r="P7390" s="7"/>
      <c r="Q7390" s="7"/>
    </row>
    <row r="7391" spans="11:17">
      <c r="K7391"/>
      <c r="L7391" s="7"/>
      <c r="M7391" s="7"/>
      <c r="O7391" s="7"/>
      <c r="P7391" s="7"/>
      <c r="Q7391" s="7"/>
    </row>
    <row r="7392" spans="11:17">
      <c r="K7392"/>
      <c r="L7392" s="7"/>
      <c r="M7392" s="7"/>
      <c r="O7392" s="7"/>
      <c r="P7392" s="7"/>
      <c r="Q7392" s="7"/>
    </row>
    <row r="7393" spans="11:17">
      <c r="K7393"/>
      <c r="L7393" s="7"/>
      <c r="M7393" s="7"/>
      <c r="O7393" s="7"/>
      <c r="P7393" s="7"/>
      <c r="Q7393" s="7"/>
    </row>
    <row r="7394" spans="11:17">
      <c r="K7394"/>
      <c r="L7394" s="7"/>
      <c r="M7394" s="7"/>
      <c r="O7394" s="7"/>
      <c r="P7394" s="7"/>
      <c r="Q7394" s="7"/>
    </row>
    <row r="7395" spans="11:17">
      <c r="K7395"/>
      <c r="L7395" s="7"/>
      <c r="M7395" s="7"/>
      <c r="O7395" s="7"/>
      <c r="P7395" s="7"/>
      <c r="Q7395" s="7"/>
    </row>
    <row r="7396" spans="11:17">
      <c r="K7396"/>
      <c r="L7396" s="7"/>
      <c r="M7396" s="7"/>
      <c r="O7396" s="7"/>
      <c r="P7396" s="7"/>
      <c r="Q7396" s="7"/>
    </row>
    <row r="7397" spans="11:17">
      <c r="K7397"/>
      <c r="L7397" s="7"/>
      <c r="M7397" s="7"/>
      <c r="O7397" s="7"/>
      <c r="P7397" s="7"/>
      <c r="Q7397" s="7"/>
    </row>
    <row r="7398" spans="11:17">
      <c r="K7398"/>
      <c r="L7398" s="7"/>
      <c r="M7398" s="7"/>
      <c r="O7398" s="7"/>
      <c r="P7398" s="7"/>
      <c r="Q7398" s="7"/>
    </row>
    <row r="7399" spans="11:17">
      <c r="K7399"/>
      <c r="L7399" s="7"/>
      <c r="M7399" s="7"/>
      <c r="O7399" s="7"/>
      <c r="P7399" s="7"/>
      <c r="Q7399" s="7"/>
    </row>
    <row r="7400" spans="11:17">
      <c r="K7400"/>
      <c r="L7400" s="7"/>
      <c r="M7400" s="7"/>
      <c r="O7400" s="7"/>
      <c r="P7400" s="7"/>
      <c r="Q7400" s="7"/>
    </row>
    <row r="7401" spans="11:17">
      <c r="K7401"/>
      <c r="L7401" s="7"/>
      <c r="M7401" s="7"/>
      <c r="O7401" s="7"/>
      <c r="P7401" s="7"/>
      <c r="Q7401" s="7"/>
    </row>
    <row r="7402" spans="11:17">
      <c r="K7402"/>
      <c r="L7402" s="7"/>
      <c r="M7402" s="7"/>
      <c r="O7402" s="7"/>
      <c r="P7402" s="7"/>
      <c r="Q7402" s="7"/>
    </row>
    <row r="7403" spans="11:17">
      <c r="K7403"/>
      <c r="L7403" s="7"/>
      <c r="M7403" s="7"/>
      <c r="O7403" s="7"/>
      <c r="P7403" s="7"/>
      <c r="Q7403" s="7"/>
    </row>
    <row r="7404" spans="11:17">
      <c r="K7404"/>
      <c r="L7404" s="7"/>
      <c r="M7404" s="7"/>
      <c r="O7404" s="7"/>
      <c r="P7404" s="7"/>
      <c r="Q7404" s="7"/>
    </row>
    <row r="7405" spans="11:17">
      <c r="K7405"/>
      <c r="L7405" s="7"/>
      <c r="M7405" s="7"/>
      <c r="O7405" s="7"/>
      <c r="P7405" s="7"/>
      <c r="Q7405" s="7"/>
    </row>
    <row r="7406" spans="11:17">
      <c r="K7406"/>
      <c r="L7406" s="7"/>
      <c r="M7406" s="7"/>
      <c r="O7406" s="7"/>
      <c r="P7406" s="7"/>
      <c r="Q7406" s="7"/>
    </row>
    <row r="7407" spans="11:17">
      <c r="K7407"/>
      <c r="L7407" s="7"/>
      <c r="M7407" s="7"/>
      <c r="O7407" s="7"/>
      <c r="P7407" s="7"/>
      <c r="Q7407" s="7"/>
    </row>
    <row r="7408" spans="11:17">
      <c r="K7408"/>
      <c r="L7408" s="7"/>
      <c r="M7408" s="7"/>
      <c r="O7408" s="7"/>
      <c r="P7408" s="7"/>
      <c r="Q7408" s="7"/>
    </row>
    <row r="7409" spans="11:17">
      <c r="K7409"/>
      <c r="L7409" s="7"/>
      <c r="M7409" s="7"/>
      <c r="O7409" s="7"/>
      <c r="P7409" s="7"/>
      <c r="Q7409" s="7"/>
    </row>
    <row r="7410" spans="11:17">
      <c r="K7410"/>
      <c r="L7410" s="7"/>
      <c r="M7410" s="7"/>
      <c r="O7410" s="7"/>
      <c r="P7410" s="7"/>
      <c r="Q7410" s="7"/>
    </row>
    <row r="7411" spans="11:17">
      <c r="K7411"/>
      <c r="L7411" s="7"/>
      <c r="M7411" s="7"/>
      <c r="O7411" s="7"/>
      <c r="P7411" s="7"/>
      <c r="Q7411" s="7"/>
    </row>
    <row r="7412" spans="11:17">
      <c r="K7412"/>
      <c r="L7412" s="7"/>
      <c r="M7412" s="7"/>
      <c r="O7412" s="7"/>
      <c r="P7412" s="7"/>
      <c r="Q7412" s="7"/>
    </row>
    <row r="7413" spans="11:17">
      <c r="K7413"/>
      <c r="L7413" s="7"/>
      <c r="M7413" s="7"/>
      <c r="O7413" s="7"/>
      <c r="P7413" s="7"/>
      <c r="Q7413" s="7"/>
    </row>
    <row r="7414" spans="11:17">
      <c r="K7414"/>
      <c r="L7414" s="7"/>
      <c r="M7414" s="7"/>
      <c r="O7414" s="7"/>
      <c r="P7414" s="7"/>
      <c r="Q7414" s="7"/>
    </row>
    <row r="7415" spans="11:17">
      <c r="K7415"/>
      <c r="L7415" s="7"/>
      <c r="M7415" s="7"/>
      <c r="O7415" s="7"/>
      <c r="P7415" s="7"/>
      <c r="Q7415" s="7"/>
    </row>
    <row r="7416" spans="11:17">
      <c r="K7416"/>
      <c r="L7416" s="7"/>
      <c r="M7416" s="7"/>
      <c r="O7416" s="7"/>
      <c r="P7416" s="7"/>
      <c r="Q7416" s="7"/>
    </row>
    <row r="7417" spans="11:17">
      <c r="K7417"/>
      <c r="L7417" s="7"/>
      <c r="M7417" s="7"/>
      <c r="O7417" s="7"/>
      <c r="P7417" s="7"/>
      <c r="Q7417" s="7"/>
    </row>
    <row r="7418" spans="11:17">
      <c r="K7418"/>
      <c r="L7418" s="7"/>
      <c r="M7418" s="7"/>
      <c r="O7418" s="7"/>
      <c r="P7418" s="7"/>
      <c r="Q7418" s="7"/>
    </row>
    <row r="7419" spans="11:17">
      <c r="K7419"/>
      <c r="L7419" s="7"/>
      <c r="M7419" s="7"/>
      <c r="O7419" s="7"/>
      <c r="P7419" s="7"/>
      <c r="Q7419" s="7"/>
    </row>
    <row r="7420" spans="11:17">
      <c r="K7420"/>
      <c r="L7420" s="7"/>
      <c r="M7420" s="7"/>
      <c r="O7420" s="7"/>
      <c r="P7420" s="7"/>
      <c r="Q7420" s="7"/>
    </row>
    <row r="7421" spans="11:17">
      <c r="K7421"/>
      <c r="L7421" s="7"/>
      <c r="M7421" s="7"/>
      <c r="O7421" s="7"/>
      <c r="P7421" s="7"/>
      <c r="Q7421" s="7"/>
    </row>
    <row r="7422" spans="11:17">
      <c r="K7422"/>
      <c r="L7422" s="7"/>
      <c r="M7422" s="7"/>
      <c r="O7422" s="7"/>
      <c r="P7422" s="7"/>
      <c r="Q7422" s="7"/>
    </row>
    <row r="7423" spans="11:17">
      <c r="K7423"/>
      <c r="L7423" s="7"/>
      <c r="M7423" s="7"/>
      <c r="O7423" s="7"/>
      <c r="P7423" s="7"/>
      <c r="Q7423" s="7"/>
    </row>
    <row r="7424" spans="11:17">
      <c r="K7424"/>
      <c r="L7424" s="7"/>
      <c r="M7424" s="7"/>
      <c r="O7424" s="7"/>
      <c r="P7424" s="7"/>
      <c r="Q7424" s="7"/>
    </row>
    <row r="7425" spans="11:17">
      <c r="K7425"/>
      <c r="L7425" s="7"/>
      <c r="M7425" s="7"/>
      <c r="O7425" s="7"/>
      <c r="P7425" s="7"/>
      <c r="Q7425" s="7"/>
    </row>
    <row r="7426" spans="11:17">
      <c r="K7426"/>
      <c r="L7426" s="7"/>
      <c r="M7426" s="7"/>
      <c r="O7426" s="7"/>
      <c r="P7426" s="7"/>
      <c r="Q7426" s="7"/>
    </row>
    <row r="7427" spans="11:17">
      <c r="K7427"/>
      <c r="L7427" s="7"/>
      <c r="M7427" s="7"/>
      <c r="O7427" s="7"/>
      <c r="P7427" s="7"/>
      <c r="Q7427" s="7"/>
    </row>
    <row r="7428" spans="11:17">
      <c r="K7428"/>
      <c r="L7428" s="7"/>
      <c r="M7428" s="7"/>
      <c r="O7428" s="7"/>
      <c r="P7428" s="7"/>
      <c r="Q7428" s="7"/>
    </row>
    <row r="7429" spans="11:17">
      <c r="K7429"/>
      <c r="L7429" s="7"/>
      <c r="M7429" s="7"/>
      <c r="O7429" s="7"/>
      <c r="P7429" s="7"/>
      <c r="Q7429" s="7"/>
    </row>
    <row r="7430" spans="11:17">
      <c r="K7430"/>
      <c r="L7430" s="7"/>
      <c r="M7430" s="7"/>
      <c r="O7430" s="7"/>
      <c r="P7430" s="7"/>
      <c r="Q7430" s="7"/>
    </row>
    <row r="7431" spans="11:17">
      <c r="K7431"/>
      <c r="L7431" s="7"/>
      <c r="M7431" s="7"/>
      <c r="O7431" s="7"/>
      <c r="P7431" s="7"/>
      <c r="Q7431" s="7"/>
    </row>
    <row r="7432" spans="11:17">
      <c r="K7432"/>
      <c r="L7432" s="7"/>
      <c r="M7432" s="7"/>
      <c r="O7432" s="7"/>
      <c r="P7432" s="7"/>
      <c r="Q7432" s="7"/>
    </row>
    <row r="7433" spans="11:17">
      <c r="K7433"/>
      <c r="L7433" s="7"/>
      <c r="M7433" s="7"/>
      <c r="O7433" s="7"/>
      <c r="P7433" s="7"/>
      <c r="Q7433" s="7"/>
    </row>
    <row r="7434" spans="11:17">
      <c r="K7434"/>
      <c r="L7434" s="7"/>
      <c r="M7434" s="7"/>
      <c r="O7434" s="7"/>
      <c r="P7434" s="7"/>
      <c r="Q7434" s="7"/>
    </row>
    <row r="7435" spans="11:17">
      <c r="K7435"/>
      <c r="L7435" s="7"/>
      <c r="M7435" s="7"/>
      <c r="O7435" s="7"/>
      <c r="P7435" s="7"/>
      <c r="Q7435" s="7"/>
    </row>
    <row r="7436" spans="11:17">
      <c r="K7436"/>
      <c r="L7436" s="7"/>
      <c r="M7436" s="7"/>
      <c r="O7436" s="7"/>
      <c r="P7436" s="7"/>
      <c r="Q7436" s="7"/>
    </row>
    <row r="7437" spans="11:17">
      <c r="K7437"/>
      <c r="L7437" s="7"/>
      <c r="M7437" s="7"/>
      <c r="O7437" s="7"/>
      <c r="P7437" s="7"/>
      <c r="Q7437" s="7"/>
    </row>
    <row r="7438" spans="11:17">
      <c r="K7438"/>
      <c r="L7438" s="7"/>
      <c r="M7438" s="7"/>
      <c r="O7438" s="7"/>
      <c r="P7438" s="7"/>
      <c r="Q7438" s="7"/>
    </row>
    <row r="7439" spans="11:17">
      <c r="K7439"/>
      <c r="L7439" s="7"/>
      <c r="M7439" s="7"/>
      <c r="O7439" s="7"/>
      <c r="P7439" s="7"/>
      <c r="Q7439" s="7"/>
    </row>
    <row r="7440" spans="11:17">
      <c r="K7440"/>
      <c r="L7440" s="7"/>
      <c r="M7440" s="7"/>
      <c r="O7440" s="7"/>
      <c r="P7440" s="7"/>
      <c r="Q7440" s="7"/>
    </row>
    <row r="7441" spans="11:17">
      <c r="K7441"/>
      <c r="L7441" s="7"/>
      <c r="M7441" s="7"/>
      <c r="O7441" s="7"/>
      <c r="P7441" s="7"/>
      <c r="Q7441" s="7"/>
    </row>
    <row r="7442" spans="11:17">
      <c r="K7442"/>
      <c r="L7442" s="7"/>
      <c r="M7442" s="7"/>
      <c r="O7442" s="7"/>
      <c r="P7442" s="7"/>
      <c r="Q7442" s="7"/>
    </row>
    <row r="7443" spans="11:17">
      <c r="K7443"/>
      <c r="L7443" s="7"/>
      <c r="M7443" s="7"/>
      <c r="O7443" s="7"/>
      <c r="P7443" s="7"/>
      <c r="Q7443" s="7"/>
    </row>
    <row r="7444" spans="11:17">
      <c r="K7444"/>
      <c r="L7444" s="7"/>
      <c r="M7444" s="7"/>
      <c r="O7444" s="7"/>
      <c r="P7444" s="7"/>
      <c r="Q7444" s="7"/>
    </row>
    <row r="7445" spans="11:17">
      <c r="K7445"/>
      <c r="L7445" s="7"/>
      <c r="M7445" s="7"/>
      <c r="O7445" s="7"/>
      <c r="P7445" s="7"/>
      <c r="Q7445" s="7"/>
    </row>
    <row r="7446" spans="11:17">
      <c r="K7446"/>
      <c r="L7446" s="7"/>
      <c r="M7446" s="7"/>
      <c r="O7446" s="7"/>
      <c r="P7446" s="7"/>
      <c r="Q7446" s="7"/>
    </row>
    <row r="7447" spans="11:17">
      <c r="K7447"/>
      <c r="L7447" s="7"/>
      <c r="M7447" s="7"/>
      <c r="O7447" s="7"/>
      <c r="P7447" s="7"/>
      <c r="Q7447" s="7"/>
    </row>
    <row r="7448" spans="11:17">
      <c r="K7448"/>
      <c r="L7448" s="7"/>
      <c r="M7448" s="7"/>
      <c r="O7448" s="7"/>
      <c r="P7448" s="7"/>
      <c r="Q7448" s="7"/>
    </row>
    <row r="7449" spans="11:17">
      <c r="K7449"/>
      <c r="L7449" s="7"/>
      <c r="M7449" s="7"/>
      <c r="O7449" s="7"/>
      <c r="P7449" s="7"/>
      <c r="Q7449" s="7"/>
    </row>
    <row r="7450" spans="11:17">
      <c r="K7450"/>
      <c r="L7450" s="7"/>
      <c r="M7450" s="7"/>
      <c r="O7450" s="7"/>
      <c r="P7450" s="7"/>
      <c r="Q7450" s="7"/>
    </row>
    <row r="7451" spans="11:17">
      <c r="K7451"/>
      <c r="L7451" s="7"/>
      <c r="M7451" s="7"/>
      <c r="O7451" s="7"/>
      <c r="P7451" s="7"/>
      <c r="Q7451" s="7"/>
    </row>
    <row r="7452" spans="11:17">
      <c r="K7452"/>
      <c r="L7452" s="7"/>
      <c r="M7452" s="7"/>
      <c r="O7452" s="7"/>
      <c r="P7452" s="7"/>
      <c r="Q7452" s="7"/>
    </row>
    <row r="7453" spans="11:17">
      <c r="K7453"/>
      <c r="L7453" s="7"/>
      <c r="M7453" s="7"/>
      <c r="O7453" s="7"/>
      <c r="P7453" s="7"/>
      <c r="Q7453" s="7"/>
    </row>
    <row r="7454" spans="11:17">
      <c r="K7454"/>
      <c r="L7454" s="7"/>
      <c r="M7454" s="7"/>
      <c r="O7454" s="7"/>
      <c r="P7454" s="7"/>
      <c r="Q7454" s="7"/>
    </row>
    <row r="7455" spans="11:17">
      <c r="K7455"/>
      <c r="L7455" s="7"/>
      <c r="M7455" s="7"/>
      <c r="O7455" s="7"/>
      <c r="P7455" s="7"/>
      <c r="Q7455" s="7"/>
    </row>
    <row r="7456" spans="11:17">
      <c r="K7456"/>
      <c r="L7456" s="7"/>
      <c r="M7456" s="7"/>
      <c r="O7456" s="7"/>
      <c r="P7456" s="7"/>
      <c r="Q7456" s="7"/>
    </row>
    <row r="7457" spans="11:17">
      <c r="K7457"/>
      <c r="L7457" s="7"/>
      <c r="M7457" s="7"/>
      <c r="O7457" s="7"/>
      <c r="P7457" s="7"/>
      <c r="Q7457" s="7"/>
    </row>
    <row r="7458" spans="11:17">
      <c r="K7458"/>
      <c r="L7458" s="7"/>
      <c r="M7458" s="7"/>
      <c r="O7458" s="7"/>
      <c r="P7458" s="7"/>
      <c r="Q7458" s="7"/>
    </row>
    <row r="7459" spans="11:17">
      <c r="K7459"/>
      <c r="L7459" s="7"/>
      <c r="M7459" s="7"/>
      <c r="O7459" s="7"/>
      <c r="P7459" s="7"/>
      <c r="Q7459" s="7"/>
    </row>
    <row r="7460" spans="11:17">
      <c r="K7460"/>
      <c r="L7460" s="7"/>
      <c r="M7460" s="7"/>
      <c r="O7460" s="7"/>
      <c r="P7460" s="7"/>
      <c r="Q7460" s="7"/>
    </row>
    <row r="7461" spans="11:17">
      <c r="K7461"/>
      <c r="L7461" s="7"/>
      <c r="M7461" s="7"/>
      <c r="O7461" s="7"/>
      <c r="P7461" s="7"/>
      <c r="Q7461" s="7"/>
    </row>
    <row r="7462" spans="11:17">
      <c r="K7462"/>
      <c r="L7462" s="7"/>
      <c r="M7462" s="7"/>
      <c r="O7462" s="7"/>
      <c r="P7462" s="7"/>
      <c r="Q7462" s="7"/>
    </row>
    <row r="7463" spans="11:17">
      <c r="K7463"/>
      <c r="L7463" s="7"/>
      <c r="M7463" s="7"/>
      <c r="O7463" s="7"/>
      <c r="P7463" s="7"/>
      <c r="Q7463" s="7"/>
    </row>
    <row r="7464" spans="11:17">
      <c r="K7464"/>
      <c r="L7464" s="7"/>
      <c r="M7464" s="7"/>
      <c r="O7464" s="7"/>
      <c r="P7464" s="7"/>
      <c r="Q7464" s="7"/>
    </row>
    <row r="7465" spans="11:17">
      <c r="K7465"/>
      <c r="L7465" s="7"/>
      <c r="M7465" s="7"/>
      <c r="O7465" s="7"/>
      <c r="P7465" s="7"/>
      <c r="Q7465" s="7"/>
    </row>
    <row r="7466" spans="11:17">
      <c r="K7466"/>
      <c r="L7466" s="7"/>
      <c r="M7466" s="7"/>
      <c r="O7466" s="7"/>
      <c r="P7466" s="7"/>
      <c r="Q7466" s="7"/>
    </row>
    <row r="7467" spans="11:17">
      <c r="K7467"/>
      <c r="L7467" s="7"/>
      <c r="M7467" s="7"/>
      <c r="O7467" s="7"/>
      <c r="P7467" s="7"/>
      <c r="Q7467" s="7"/>
    </row>
    <row r="7468" spans="11:17">
      <c r="K7468"/>
      <c r="L7468" s="7"/>
      <c r="M7468" s="7"/>
      <c r="O7468" s="7"/>
      <c r="P7468" s="7"/>
      <c r="Q7468" s="7"/>
    </row>
    <row r="7469" spans="11:17">
      <c r="K7469"/>
      <c r="L7469" s="7"/>
      <c r="M7469" s="7"/>
      <c r="O7469" s="7"/>
      <c r="P7469" s="7"/>
      <c r="Q7469" s="7"/>
    </row>
    <row r="7470" spans="11:17">
      <c r="K7470"/>
      <c r="L7470" s="7"/>
      <c r="M7470" s="7"/>
      <c r="O7470" s="7"/>
      <c r="P7470" s="7"/>
      <c r="Q7470" s="7"/>
    </row>
    <row r="7471" spans="11:17">
      <c r="K7471"/>
      <c r="L7471" s="7"/>
      <c r="M7471" s="7"/>
      <c r="O7471" s="7"/>
      <c r="P7471" s="7"/>
      <c r="Q7471" s="7"/>
    </row>
    <row r="7472" spans="11:17">
      <c r="K7472"/>
      <c r="L7472" s="7"/>
      <c r="M7472" s="7"/>
      <c r="O7472" s="7"/>
      <c r="P7472" s="7"/>
      <c r="Q7472" s="7"/>
    </row>
    <row r="7473" spans="11:17">
      <c r="K7473"/>
      <c r="L7473" s="7"/>
      <c r="M7473" s="7"/>
      <c r="O7473" s="7"/>
      <c r="P7473" s="7"/>
      <c r="Q7473" s="7"/>
    </row>
    <row r="7474" spans="11:17">
      <c r="K7474"/>
      <c r="L7474" s="7"/>
      <c r="M7474" s="7"/>
      <c r="O7474" s="7"/>
      <c r="P7474" s="7"/>
      <c r="Q7474" s="7"/>
    </row>
    <row r="7475" spans="11:17">
      <c r="K7475"/>
      <c r="L7475" s="7"/>
      <c r="M7475" s="7"/>
      <c r="O7475" s="7"/>
      <c r="P7475" s="7"/>
      <c r="Q7475" s="7"/>
    </row>
    <row r="7476" spans="11:17">
      <c r="K7476"/>
      <c r="L7476" s="7"/>
      <c r="M7476" s="7"/>
      <c r="O7476" s="7"/>
      <c r="P7476" s="7"/>
      <c r="Q7476" s="7"/>
    </row>
    <row r="7477" spans="11:17">
      <c r="K7477"/>
      <c r="L7477" s="7"/>
      <c r="M7477" s="7"/>
      <c r="O7477" s="7"/>
      <c r="P7477" s="7"/>
      <c r="Q7477" s="7"/>
    </row>
    <row r="7478" spans="11:17">
      <c r="K7478"/>
      <c r="L7478" s="7"/>
      <c r="M7478" s="7"/>
      <c r="O7478" s="7"/>
      <c r="P7478" s="7"/>
      <c r="Q7478" s="7"/>
    </row>
    <row r="7479" spans="11:17">
      <c r="K7479"/>
      <c r="L7479" s="7"/>
      <c r="M7479" s="7"/>
      <c r="O7479" s="7"/>
      <c r="P7479" s="7"/>
      <c r="Q7479" s="7"/>
    </row>
    <row r="7480" spans="11:17">
      <c r="K7480"/>
      <c r="L7480" s="7"/>
      <c r="M7480" s="7"/>
      <c r="O7480" s="7"/>
      <c r="P7480" s="7"/>
      <c r="Q7480" s="7"/>
    </row>
    <row r="7481" spans="11:17">
      <c r="K7481"/>
      <c r="L7481" s="7"/>
      <c r="M7481" s="7"/>
      <c r="O7481" s="7"/>
      <c r="P7481" s="7"/>
      <c r="Q7481" s="7"/>
    </row>
    <row r="7482" spans="11:17">
      <c r="K7482"/>
      <c r="L7482" s="7"/>
      <c r="M7482" s="7"/>
      <c r="O7482" s="7"/>
      <c r="P7482" s="7"/>
      <c r="Q7482" s="7"/>
    </row>
    <row r="7483" spans="11:17">
      <c r="K7483"/>
      <c r="L7483" s="7"/>
      <c r="M7483" s="7"/>
      <c r="O7483" s="7"/>
      <c r="P7483" s="7"/>
      <c r="Q7483" s="7"/>
    </row>
    <row r="7484" spans="11:17">
      <c r="K7484"/>
      <c r="L7484" s="7"/>
      <c r="M7484" s="7"/>
      <c r="O7484" s="7"/>
      <c r="P7484" s="7"/>
      <c r="Q7484" s="7"/>
    </row>
    <row r="7485" spans="11:17">
      <c r="K7485"/>
      <c r="L7485" s="7"/>
      <c r="M7485" s="7"/>
      <c r="O7485" s="7"/>
      <c r="P7485" s="7"/>
      <c r="Q7485" s="7"/>
    </row>
    <row r="7486" spans="11:17">
      <c r="K7486"/>
      <c r="L7486" s="7"/>
      <c r="M7486" s="7"/>
      <c r="O7486" s="7"/>
      <c r="P7486" s="7"/>
      <c r="Q7486" s="7"/>
    </row>
    <row r="7487" spans="11:17">
      <c r="K7487"/>
      <c r="L7487" s="7"/>
      <c r="M7487" s="7"/>
      <c r="O7487" s="7"/>
      <c r="P7487" s="7"/>
      <c r="Q7487" s="7"/>
    </row>
    <row r="7488" spans="11:17">
      <c r="K7488"/>
      <c r="L7488" s="7"/>
      <c r="M7488" s="7"/>
      <c r="O7488" s="7"/>
      <c r="P7488" s="7"/>
      <c r="Q7488" s="7"/>
    </row>
    <row r="7489" spans="11:17">
      <c r="K7489"/>
      <c r="L7489" s="7"/>
      <c r="M7489" s="7"/>
      <c r="O7489" s="7"/>
      <c r="P7489" s="7"/>
      <c r="Q7489" s="7"/>
    </row>
    <row r="7490" spans="11:17">
      <c r="K7490"/>
      <c r="L7490" s="7"/>
      <c r="M7490" s="7"/>
      <c r="O7490" s="7"/>
      <c r="P7490" s="7"/>
      <c r="Q7490" s="7"/>
    </row>
    <row r="7491" spans="11:17">
      <c r="K7491"/>
      <c r="L7491" s="7"/>
      <c r="M7491" s="7"/>
      <c r="O7491" s="7"/>
      <c r="P7491" s="7"/>
      <c r="Q7491" s="7"/>
    </row>
    <row r="7492" spans="11:17">
      <c r="K7492"/>
      <c r="L7492" s="7"/>
      <c r="M7492" s="7"/>
      <c r="O7492" s="7"/>
      <c r="P7492" s="7"/>
      <c r="Q7492" s="7"/>
    </row>
    <row r="7493" spans="11:17">
      <c r="K7493"/>
      <c r="L7493" s="7"/>
      <c r="M7493" s="7"/>
      <c r="O7493" s="7"/>
      <c r="P7493" s="7"/>
      <c r="Q7493" s="7"/>
    </row>
    <row r="7494" spans="11:17">
      <c r="K7494"/>
      <c r="L7494" s="7"/>
      <c r="M7494" s="7"/>
      <c r="O7494" s="7"/>
      <c r="P7494" s="7"/>
      <c r="Q7494" s="7"/>
    </row>
    <row r="7495" spans="11:17">
      <c r="K7495"/>
      <c r="L7495" s="7"/>
      <c r="M7495" s="7"/>
      <c r="O7495" s="7"/>
      <c r="P7495" s="7"/>
      <c r="Q7495" s="7"/>
    </row>
    <row r="7496" spans="11:17">
      <c r="K7496"/>
      <c r="L7496" s="7"/>
      <c r="M7496" s="7"/>
      <c r="O7496" s="7"/>
      <c r="P7496" s="7"/>
      <c r="Q7496" s="7"/>
    </row>
    <row r="7497" spans="11:17">
      <c r="K7497"/>
      <c r="L7497" s="7"/>
      <c r="M7497" s="7"/>
      <c r="O7497" s="7"/>
      <c r="P7497" s="7"/>
      <c r="Q7497" s="7"/>
    </row>
    <row r="7498" spans="11:17">
      <c r="K7498"/>
      <c r="L7498" s="7"/>
      <c r="M7498" s="7"/>
      <c r="O7498" s="7"/>
      <c r="P7498" s="7"/>
      <c r="Q7498" s="7"/>
    </row>
    <row r="7499" spans="11:17">
      <c r="K7499"/>
      <c r="L7499" s="7"/>
      <c r="M7499" s="7"/>
      <c r="O7499" s="7"/>
      <c r="P7499" s="7"/>
      <c r="Q7499" s="7"/>
    </row>
    <row r="7500" spans="11:17">
      <c r="K7500"/>
      <c r="L7500" s="7"/>
      <c r="M7500" s="7"/>
      <c r="O7500" s="7"/>
      <c r="P7500" s="7"/>
      <c r="Q7500" s="7"/>
    </row>
    <row r="7501" spans="11:17">
      <c r="K7501"/>
      <c r="L7501" s="7"/>
      <c r="M7501" s="7"/>
      <c r="O7501" s="7"/>
      <c r="P7501" s="7"/>
      <c r="Q7501" s="7"/>
    </row>
    <row r="7502" spans="11:17">
      <c r="K7502"/>
      <c r="L7502" s="7"/>
      <c r="M7502" s="7"/>
      <c r="O7502" s="7"/>
      <c r="P7502" s="7"/>
      <c r="Q7502" s="7"/>
    </row>
    <row r="7503" spans="11:17">
      <c r="K7503"/>
      <c r="L7503" s="7"/>
      <c r="M7503" s="7"/>
      <c r="O7503" s="7"/>
      <c r="P7503" s="7"/>
      <c r="Q7503" s="7"/>
    </row>
    <row r="7504" spans="11:17">
      <c r="K7504"/>
      <c r="L7504" s="7"/>
      <c r="M7504" s="7"/>
      <c r="O7504" s="7"/>
      <c r="P7504" s="7"/>
      <c r="Q7504" s="7"/>
    </row>
    <row r="7505" spans="11:17">
      <c r="K7505"/>
      <c r="L7505" s="7"/>
      <c r="M7505" s="7"/>
      <c r="O7505" s="7"/>
      <c r="P7505" s="7"/>
      <c r="Q7505" s="7"/>
    </row>
    <row r="7506" spans="11:17">
      <c r="K7506"/>
      <c r="L7506" s="7"/>
      <c r="M7506" s="7"/>
      <c r="O7506" s="7"/>
      <c r="P7506" s="7"/>
      <c r="Q7506" s="7"/>
    </row>
    <row r="7507" spans="11:17">
      <c r="K7507"/>
      <c r="L7507" s="7"/>
      <c r="M7507" s="7"/>
      <c r="O7507" s="7"/>
      <c r="P7507" s="7"/>
      <c r="Q7507" s="7"/>
    </row>
    <row r="7508" spans="11:17">
      <c r="K7508"/>
      <c r="L7508" s="7"/>
      <c r="M7508" s="7"/>
      <c r="O7508" s="7"/>
      <c r="P7508" s="7"/>
      <c r="Q7508" s="7"/>
    </row>
    <row r="7509" spans="11:17">
      <c r="K7509"/>
      <c r="L7509" s="7"/>
      <c r="M7509" s="7"/>
      <c r="O7509" s="7"/>
      <c r="P7509" s="7"/>
      <c r="Q7509" s="7"/>
    </row>
    <row r="7510" spans="11:17">
      <c r="K7510"/>
      <c r="L7510" s="7"/>
      <c r="M7510" s="7"/>
      <c r="O7510" s="7"/>
      <c r="P7510" s="7"/>
      <c r="Q7510" s="7"/>
    </row>
    <row r="7511" spans="11:17">
      <c r="K7511"/>
      <c r="L7511" s="7"/>
      <c r="M7511" s="7"/>
      <c r="O7511" s="7"/>
      <c r="P7511" s="7"/>
      <c r="Q7511" s="7"/>
    </row>
    <row r="7512" spans="11:17">
      <c r="K7512"/>
      <c r="L7512" s="7"/>
      <c r="M7512" s="7"/>
      <c r="O7512" s="7"/>
      <c r="P7512" s="7"/>
      <c r="Q7512" s="7"/>
    </row>
    <row r="7513" spans="11:17">
      <c r="K7513"/>
      <c r="L7513" s="7"/>
      <c r="M7513" s="7"/>
      <c r="O7513" s="7"/>
      <c r="P7513" s="7"/>
      <c r="Q7513" s="7"/>
    </row>
    <row r="7514" spans="11:17">
      <c r="K7514"/>
      <c r="L7514" s="7"/>
      <c r="M7514" s="7"/>
      <c r="O7514" s="7"/>
      <c r="P7514" s="7"/>
      <c r="Q7514" s="7"/>
    </row>
    <row r="7515" spans="11:17">
      <c r="K7515"/>
      <c r="L7515" s="7"/>
      <c r="M7515" s="7"/>
      <c r="O7515" s="7"/>
      <c r="P7515" s="7"/>
      <c r="Q7515" s="7"/>
    </row>
    <row r="7516" spans="11:17">
      <c r="K7516"/>
      <c r="L7516" s="7"/>
      <c r="M7516" s="7"/>
      <c r="O7516" s="7"/>
      <c r="P7516" s="7"/>
      <c r="Q7516" s="7"/>
    </row>
    <row r="7517" spans="11:17">
      <c r="K7517"/>
      <c r="L7517" s="7"/>
      <c r="M7517" s="7"/>
      <c r="O7517" s="7"/>
      <c r="P7517" s="7"/>
      <c r="Q7517" s="7"/>
    </row>
    <row r="7518" spans="11:17">
      <c r="K7518"/>
      <c r="L7518" s="7"/>
      <c r="M7518" s="7"/>
      <c r="O7518" s="7"/>
      <c r="P7518" s="7"/>
      <c r="Q7518" s="7"/>
    </row>
    <row r="7519" spans="11:17">
      <c r="K7519"/>
      <c r="L7519" s="7"/>
      <c r="M7519" s="7"/>
      <c r="O7519" s="7"/>
      <c r="P7519" s="7"/>
      <c r="Q7519" s="7"/>
    </row>
    <row r="7520" spans="11:17">
      <c r="K7520"/>
      <c r="L7520" s="7"/>
      <c r="M7520" s="7"/>
      <c r="O7520" s="7"/>
      <c r="P7520" s="7"/>
      <c r="Q7520" s="7"/>
    </row>
    <row r="7521" spans="11:17">
      <c r="K7521"/>
      <c r="L7521" s="7"/>
      <c r="M7521" s="7"/>
      <c r="O7521" s="7"/>
      <c r="P7521" s="7"/>
      <c r="Q7521" s="7"/>
    </row>
    <row r="7522" spans="11:17">
      <c r="K7522"/>
      <c r="L7522" s="7"/>
      <c r="M7522" s="7"/>
      <c r="O7522" s="7"/>
      <c r="P7522" s="7"/>
      <c r="Q7522" s="7"/>
    </row>
    <row r="7523" spans="11:17">
      <c r="K7523"/>
      <c r="L7523" s="7"/>
      <c r="M7523" s="7"/>
      <c r="O7523" s="7"/>
      <c r="P7523" s="7"/>
      <c r="Q7523" s="7"/>
    </row>
    <row r="7524" spans="11:17">
      <c r="K7524"/>
      <c r="L7524" s="7"/>
      <c r="M7524" s="7"/>
      <c r="O7524" s="7"/>
      <c r="P7524" s="7"/>
      <c r="Q7524" s="7"/>
    </row>
    <row r="7525" spans="11:17">
      <c r="K7525"/>
      <c r="L7525" s="7"/>
      <c r="M7525" s="7"/>
      <c r="O7525" s="7"/>
      <c r="P7525" s="7"/>
      <c r="Q7525" s="7"/>
    </row>
    <row r="7526" spans="11:17">
      <c r="K7526"/>
      <c r="L7526" s="7"/>
      <c r="M7526" s="7"/>
      <c r="O7526" s="7"/>
      <c r="P7526" s="7"/>
      <c r="Q7526" s="7"/>
    </row>
    <row r="7527" spans="11:17">
      <c r="K7527"/>
      <c r="L7527" s="7"/>
      <c r="M7527" s="7"/>
      <c r="O7527" s="7"/>
      <c r="P7527" s="7"/>
      <c r="Q7527" s="7"/>
    </row>
    <row r="7528" spans="11:17">
      <c r="K7528"/>
      <c r="L7528" s="7"/>
      <c r="M7528" s="7"/>
      <c r="O7528" s="7"/>
      <c r="P7528" s="7"/>
      <c r="Q7528" s="7"/>
    </row>
    <row r="7529" spans="11:17">
      <c r="K7529"/>
      <c r="L7529" s="7"/>
      <c r="M7529" s="7"/>
      <c r="O7529" s="7"/>
      <c r="P7529" s="7"/>
      <c r="Q7529" s="7"/>
    </row>
    <row r="7530" spans="11:17">
      <c r="K7530"/>
      <c r="L7530" s="7"/>
      <c r="M7530" s="7"/>
      <c r="O7530" s="7"/>
      <c r="P7530" s="7"/>
      <c r="Q7530" s="7"/>
    </row>
    <row r="7531" spans="11:17">
      <c r="K7531"/>
      <c r="L7531" s="7"/>
      <c r="M7531" s="7"/>
      <c r="O7531" s="7"/>
      <c r="P7531" s="7"/>
      <c r="Q7531" s="7"/>
    </row>
    <row r="7532" spans="11:17">
      <c r="K7532"/>
      <c r="L7532" s="7"/>
      <c r="M7532" s="7"/>
      <c r="O7532" s="7"/>
      <c r="P7532" s="7"/>
      <c r="Q7532" s="7"/>
    </row>
    <row r="7533" spans="11:17">
      <c r="K7533"/>
      <c r="L7533" s="7"/>
      <c r="M7533" s="7"/>
      <c r="O7533" s="7"/>
      <c r="P7533" s="7"/>
      <c r="Q7533" s="7"/>
    </row>
    <row r="7534" spans="11:17">
      <c r="K7534"/>
      <c r="L7534" s="7"/>
      <c r="M7534" s="7"/>
      <c r="O7534" s="7"/>
      <c r="P7534" s="7"/>
      <c r="Q7534" s="7"/>
    </row>
    <row r="7535" spans="11:17">
      <c r="K7535"/>
      <c r="L7535" s="7"/>
      <c r="M7535" s="7"/>
      <c r="O7535" s="7"/>
      <c r="P7535" s="7"/>
      <c r="Q7535" s="7"/>
    </row>
    <row r="7536" spans="11:17">
      <c r="K7536"/>
      <c r="L7536" s="7"/>
      <c r="M7536" s="7"/>
      <c r="O7536" s="7"/>
      <c r="P7536" s="7"/>
      <c r="Q7536" s="7"/>
    </row>
    <row r="7537" spans="11:17">
      <c r="K7537"/>
      <c r="L7537" s="7"/>
      <c r="M7537" s="7"/>
      <c r="O7537" s="7"/>
      <c r="P7537" s="7"/>
      <c r="Q7537" s="7"/>
    </row>
    <row r="7538" spans="11:17">
      <c r="K7538"/>
      <c r="L7538" s="7"/>
      <c r="M7538" s="7"/>
      <c r="O7538" s="7"/>
      <c r="P7538" s="7"/>
      <c r="Q7538" s="7"/>
    </row>
    <row r="7539" spans="11:17">
      <c r="K7539"/>
      <c r="L7539" s="7"/>
      <c r="M7539" s="7"/>
      <c r="O7539" s="7"/>
      <c r="P7539" s="7"/>
      <c r="Q7539" s="7"/>
    </row>
    <row r="7540" spans="11:17">
      <c r="K7540"/>
      <c r="L7540" s="7"/>
      <c r="M7540" s="7"/>
      <c r="O7540" s="7"/>
      <c r="P7540" s="7"/>
      <c r="Q7540" s="7"/>
    </row>
    <row r="7541" spans="11:17">
      <c r="K7541"/>
      <c r="L7541" s="7"/>
      <c r="M7541" s="7"/>
      <c r="O7541" s="7"/>
      <c r="P7541" s="7"/>
      <c r="Q7541" s="7"/>
    </row>
    <row r="7542" spans="11:17">
      <c r="K7542"/>
      <c r="L7542" s="7"/>
      <c r="M7542" s="7"/>
      <c r="O7542" s="7"/>
      <c r="P7542" s="7"/>
      <c r="Q7542" s="7"/>
    </row>
    <row r="7543" spans="11:17">
      <c r="K7543"/>
      <c r="L7543" s="7"/>
      <c r="M7543" s="7"/>
      <c r="O7543" s="7"/>
      <c r="P7543" s="7"/>
      <c r="Q7543" s="7"/>
    </row>
    <row r="7544" spans="11:17">
      <c r="K7544"/>
      <c r="L7544" s="7"/>
      <c r="M7544" s="7"/>
      <c r="O7544" s="7"/>
      <c r="P7544" s="7"/>
      <c r="Q7544" s="7"/>
    </row>
    <row r="7545" spans="11:17">
      <c r="K7545"/>
      <c r="L7545" s="7"/>
      <c r="M7545" s="7"/>
      <c r="O7545" s="7"/>
      <c r="P7545" s="7"/>
      <c r="Q7545" s="7"/>
    </row>
    <row r="7546" spans="11:17">
      <c r="K7546"/>
      <c r="L7546" s="7"/>
      <c r="M7546" s="7"/>
      <c r="O7546" s="7"/>
      <c r="P7546" s="7"/>
      <c r="Q7546" s="7"/>
    </row>
    <row r="7547" spans="11:17">
      <c r="K7547"/>
      <c r="L7547" s="7"/>
      <c r="M7547" s="7"/>
      <c r="O7547" s="7"/>
      <c r="P7547" s="7"/>
      <c r="Q7547" s="7"/>
    </row>
    <row r="7548" spans="11:17">
      <c r="K7548"/>
      <c r="L7548" s="7"/>
      <c r="M7548" s="7"/>
      <c r="O7548" s="7"/>
      <c r="P7548" s="7"/>
      <c r="Q7548" s="7"/>
    </row>
    <row r="7549" spans="11:17">
      <c r="K7549"/>
      <c r="L7549" s="7"/>
      <c r="M7549" s="7"/>
      <c r="O7549" s="7"/>
      <c r="P7549" s="7"/>
      <c r="Q7549" s="7"/>
    </row>
    <row r="7550" spans="11:17">
      <c r="K7550"/>
      <c r="L7550" s="7"/>
      <c r="M7550" s="7"/>
      <c r="O7550" s="7"/>
      <c r="P7550" s="7"/>
      <c r="Q7550" s="7"/>
    </row>
    <row r="7551" spans="11:17">
      <c r="K7551"/>
      <c r="L7551" s="7"/>
      <c r="M7551" s="7"/>
      <c r="O7551" s="7"/>
      <c r="P7551" s="7"/>
      <c r="Q7551" s="7"/>
    </row>
    <row r="7552" spans="11:17">
      <c r="K7552"/>
      <c r="L7552" s="7"/>
      <c r="M7552" s="7"/>
      <c r="O7552" s="7"/>
      <c r="P7552" s="7"/>
      <c r="Q7552" s="7"/>
    </row>
    <row r="7553" spans="11:17">
      <c r="K7553"/>
      <c r="L7553" s="7"/>
      <c r="M7553" s="7"/>
      <c r="O7553" s="7"/>
      <c r="P7553" s="7"/>
      <c r="Q7553" s="7"/>
    </row>
    <row r="7554" spans="11:17">
      <c r="K7554"/>
      <c r="L7554" s="7"/>
      <c r="M7554" s="7"/>
      <c r="O7554" s="7"/>
      <c r="P7554" s="7"/>
      <c r="Q7554" s="7"/>
    </row>
    <row r="7555" spans="11:17">
      <c r="K7555"/>
      <c r="L7555" s="7"/>
      <c r="M7555" s="7"/>
      <c r="O7555" s="7"/>
      <c r="P7555" s="7"/>
      <c r="Q7555" s="7"/>
    </row>
    <row r="7556" spans="11:17">
      <c r="K7556"/>
      <c r="L7556" s="7"/>
      <c r="M7556" s="7"/>
      <c r="O7556" s="7"/>
      <c r="P7556" s="7"/>
      <c r="Q7556" s="7"/>
    </row>
    <row r="7557" spans="11:17">
      <c r="K7557"/>
      <c r="L7557" s="7"/>
      <c r="M7557" s="7"/>
      <c r="O7557" s="7"/>
      <c r="P7557" s="7"/>
      <c r="Q7557" s="7"/>
    </row>
    <row r="7558" spans="11:17">
      <c r="K7558"/>
      <c r="L7558" s="7"/>
      <c r="M7558" s="7"/>
      <c r="O7558" s="7"/>
      <c r="P7558" s="7"/>
      <c r="Q7558" s="7"/>
    </row>
    <row r="7559" spans="11:17">
      <c r="K7559"/>
      <c r="L7559" s="7"/>
      <c r="M7559" s="7"/>
      <c r="O7559" s="7"/>
      <c r="P7559" s="7"/>
      <c r="Q7559" s="7"/>
    </row>
    <row r="7560" spans="11:17">
      <c r="K7560"/>
      <c r="L7560" s="7"/>
      <c r="M7560" s="7"/>
      <c r="O7560" s="7"/>
      <c r="P7560" s="7"/>
      <c r="Q7560" s="7"/>
    </row>
    <row r="7561" spans="11:17">
      <c r="K7561"/>
      <c r="L7561" s="7"/>
      <c r="M7561" s="7"/>
      <c r="O7561" s="7"/>
      <c r="P7561" s="7"/>
      <c r="Q7561" s="7"/>
    </row>
    <row r="7562" spans="11:17">
      <c r="K7562"/>
      <c r="L7562" s="7"/>
      <c r="M7562" s="7"/>
      <c r="O7562" s="7"/>
      <c r="P7562" s="7"/>
      <c r="Q7562" s="7"/>
    </row>
    <row r="7563" spans="11:17">
      <c r="K7563"/>
      <c r="L7563" s="7"/>
      <c r="M7563" s="7"/>
      <c r="O7563" s="7"/>
      <c r="P7563" s="7"/>
      <c r="Q7563" s="7"/>
    </row>
    <row r="7564" spans="11:17">
      <c r="K7564"/>
      <c r="L7564" s="7"/>
      <c r="M7564" s="7"/>
      <c r="O7564" s="7"/>
      <c r="P7564" s="7"/>
      <c r="Q7564" s="7"/>
    </row>
    <row r="7565" spans="11:17">
      <c r="K7565"/>
      <c r="L7565" s="7"/>
      <c r="M7565" s="7"/>
      <c r="O7565" s="7"/>
      <c r="P7565" s="7"/>
      <c r="Q7565" s="7"/>
    </row>
    <row r="7566" spans="11:17">
      <c r="K7566"/>
      <c r="L7566" s="7"/>
      <c r="M7566" s="7"/>
      <c r="O7566" s="7"/>
      <c r="P7566" s="7"/>
      <c r="Q7566" s="7"/>
    </row>
    <row r="7567" spans="11:17">
      <c r="K7567"/>
      <c r="L7567" s="7"/>
      <c r="M7567" s="7"/>
      <c r="O7567" s="7"/>
      <c r="P7567" s="7"/>
      <c r="Q7567" s="7"/>
    </row>
    <row r="7568" spans="11:17">
      <c r="K7568"/>
      <c r="L7568" s="7"/>
      <c r="M7568" s="7"/>
      <c r="O7568" s="7"/>
      <c r="P7568" s="7"/>
      <c r="Q7568" s="7"/>
    </row>
    <row r="7569" spans="11:17">
      <c r="K7569"/>
      <c r="L7569" s="7"/>
      <c r="M7569" s="7"/>
      <c r="O7569" s="7"/>
      <c r="P7569" s="7"/>
      <c r="Q7569" s="7"/>
    </row>
    <row r="7570" spans="11:17">
      <c r="K7570"/>
      <c r="L7570" s="7"/>
      <c r="M7570" s="7"/>
      <c r="O7570" s="7"/>
      <c r="P7570" s="7"/>
      <c r="Q7570" s="7"/>
    </row>
    <row r="7571" spans="11:17">
      <c r="K7571"/>
      <c r="L7571" s="7"/>
      <c r="M7571" s="7"/>
      <c r="O7571" s="7"/>
      <c r="P7571" s="7"/>
      <c r="Q7571" s="7"/>
    </row>
    <row r="7572" spans="11:17">
      <c r="K7572"/>
      <c r="L7572" s="7"/>
      <c r="M7572" s="7"/>
      <c r="O7572" s="7"/>
      <c r="P7572" s="7"/>
      <c r="Q7572" s="7"/>
    </row>
    <row r="7573" spans="11:17">
      <c r="K7573"/>
      <c r="L7573" s="7"/>
      <c r="M7573" s="7"/>
      <c r="O7573" s="7"/>
      <c r="P7573" s="7"/>
      <c r="Q7573" s="7"/>
    </row>
    <row r="7574" spans="11:17">
      <c r="K7574"/>
      <c r="L7574" s="7"/>
      <c r="M7574" s="7"/>
      <c r="O7574" s="7"/>
      <c r="P7574" s="7"/>
      <c r="Q7574" s="7"/>
    </row>
    <row r="7575" spans="11:17">
      <c r="K7575"/>
      <c r="L7575" s="7"/>
      <c r="M7575" s="7"/>
      <c r="O7575" s="7"/>
      <c r="P7575" s="7"/>
      <c r="Q7575" s="7"/>
    </row>
    <row r="7576" spans="11:17">
      <c r="K7576"/>
      <c r="L7576" s="7"/>
      <c r="M7576" s="7"/>
      <c r="O7576" s="7"/>
      <c r="P7576" s="7"/>
      <c r="Q7576" s="7"/>
    </row>
    <row r="7577" spans="11:17">
      <c r="K7577"/>
      <c r="L7577" s="7"/>
      <c r="M7577" s="7"/>
      <c r="O7577" s="7"/>
      <c r="P7577" s="7"/>
      <c r="Q7577" s="7"/>
    </row>
    <row r="7578" spans="11:17">
      <c r="K7578"/>
      <c r="L7578" s="7"/>
      <c r="M7578" s="7"/>
      <c r="O7578" s="7"/>
      <c r="P7578" s="7"/>
      <c r="Q7578" s="7"/>
    </row>
    <row r="7579" spans="11:17">
      <c r="K7579"/>
      <c r="L7579" s="7"/>
      <c r="M7579" s="7"/>
      <c r="O7579" s="7"/>
      <c r="P7579" s="7"/>
      <c r="Q7579" s="7"/>
    </row>
    <row r="7580" spans="11:17">
      <c r="K7580"/>
      <c r="L7580" s="7"/>
      <c r="M7580" s="7"/>
      <c r="O7580" s="7"/>
      <c r="P7580" s="7"/>
      <c r="Q7580" s="7"/>
    </row>
    <row r="7581" spans="11:17">
      <c r="K7581"/>
      <c r="L7581" s="7"/>
      <c r="M7581" s="7"/>
      <c r="O7581" s="7"/>
      <c r="P7581" s="7"/>
      <c r="Q7581" s="7"/>
    </row>
    <row r="7582" spans="11:17">
      <c r="K7582"/>
      <c r="L7582" s="7"/>
      <c r="M7582" s="7"/>
      <c r="O7582" s="7"/>
      <c r="P7582" s="7"/>
      <c r="Q7582" s="7"/>
    </row>
    <row r="7583" spans="11:17">
      <c r="K7583"/>
      <c r="L7583" s="7"/>
      <c r="M7583" s="7"/>
      <c r="O7583" s="7"/>
      <c r="P7583" s="7"/>
      <c r="Q7583" s="7"/>
    </row>
    <row r="7584" spans="11:17">
      <c r="K7584"/>
      <c r="L7584" s="7"/>
      <c r="M7584" s="7"/>
      <c r="O7584" s="7"/>
      <c r="P7584" s="7"/>
      <c r="Q7584" s="7"/>
    </row>
    <row r="7585" spans="11:17">
      <c r="K7585"/>
      <c r="L7585" s="7"/>
      <c r="M7585" s="7"/>
      <c r="O7585" s="7"/>
      <c r="P7585" s="7"/>
      <c r="Q7585" s="7"/>
    </row>
    <row r="7586" spans="11:17">
      <c r="K7586"/>
      <c r="L7586" s="7"/>
      <c r="M7586" s="7"/>
      <c r="O7586" s="7"/>
      <c r="P7586" s="7"/>
      <c r="Q7586" s="7"/>
    </row>
    <row r="7587" spans="11:17">
      <c r="K7587"/>
      <c r="L7587" s="7"/>
      <c r="M7587" s="7"/>
      <c r="O7587" s="7"/>
      <c r="P7587" s="7"/>
      <c r="Q7587" s="7"/>
    </row>
    <row r="7588" spans="11:17">
      <c r="K7588"/>
      <c r="L7588" s="7"/>
      <c r="M7588" s="7"/>
      <c r="O7588" s="7"/>
      <c r="P7588" s="7"/>
      <c r="Q7588" s="7"/>
    </row>
    <row r="7589" spans="11:17">
      <c r="K7589"/>
      <c r="L7589" s="7"/>
      <c r="M7589" s="7"/>
      <c r="O7589" s="7"/>
      <c r="P7589" s="7"/>
      <c r="Q7589" s="7"/>
    </row>
    <row r="7590" spans="11:17">
      <c r="K7590"/>
      <c r="L7590" s="7"/>
      <c r="M7590" s="7"/>
      <c r="O7590" s="7"/>
      <c r="P7590" s="7"/>
      <c r="Q7590" s="7"/>
    </row>
    <row r="7591" spans="11:17">
      <c r="K7591"/>
      <c r="L7591" s="7"/>
      <c r="M7591" s="7"/>
      <c r="O7591" s="7"/>
      <c r="P7591" s="7"/>
      <c r="Q7591" s="7"/>
    </row>
    <row r="7592" spans="11:17">
      <c r="K7592"/>
      <c r="L7592" s="7"/>
      <c r="M7592" s="7"/>
      <c r="O7592" s="7"/>
      <c r="P7592" s="7"/>
      <c r="Q7592" s="7"/>
    </row>
    <row r="7593" spans="11:17">
      <c r="K7593"/>
      <c r="L7593" s="7"/>
      <c r="M7593" s="7"/>
      <c r="O7593" s="7"/>
      <c r="P7593" s="7"/>
      <c r="Q7593" s="7"/>
    </row>
    <row r="7594" spans="11:17">
      <c r="K7594"/>
      <c r="L7594" s="7"/>
      <c r="M7594" s="7"/>
      <c r="O7594" s="7"/>
      <c r="P7594" s="7"/>
      <c r="Q7594" s="7"/>
    </row>
    <row r="7595" spans="11:17">
      <c r="K7595"/>
      <c r="L7595" s="7"/>
      <c r="M7595" s="7"/>
      <c r="O7595" s="7"/>
      <c r="P7595" s="7"/>
      <c r="Q7595" s="7"/>
    </row>
    <row r="7596" spans="11:17">
      <c r="K7596"/>
      <c r="L7596" s="7"/>
      <c r="M7596" s="7"/>
      <c r="O7596" s="7"/>
      <c r="P7596" s="7"/>
      <c r="Q7596" s="7"/>
    </row>
    <row r="7597" spans="11:17">
      <c r="K7597"/>
      <c r="L7597" s="7"/>
      <c r="M7597" s="7"/>
      <c r="O7597" s="7"/>
      <c r="P7597" s="7"/>
      <c r="Q7597" s="7"/>
    </row>
    <row r="7598" spans="11:17">
      <c r="K7598"/>
      <c r="L7598" s="7"/>
      <c r="M7598" s="7"/>
      <c r="O7598" s="7"/>
      <c r="P7598" s="7"/>
      <c r="Q7598" s="7"/>
    </row>
    <row r="7599" spans="11:17">
      <c r="K7599"/>
      <c r="L7599" s="7"/>
      <c r="M7599" s="7"/>
      <c r="O7599" s="7"/>
      <c r="P7599" s="7"/>
      <c r="Q7599" s="7"/>
    </row>
    <row r="7600" spans="11:17">
      <c r="K7600"/>
      <c r="L7600" s="7"/>
      <c r="M7600" s="7"/>
      <c r="O7600" s="7"/>
      <c r="P7600" s="7"/>
      <c r="Q7600" s="7"/>
    </row>
    <row r="7601" spans="11:17">
      <c r="K7601"/>
      <c r="L7601" s="7"/>
      <c r="M7601" s="7"/>
      <c r="O7601" s="7"/>
      <c r="P7601" s="7"/>
      <c r="Q7601" s="7"/>
    </row>
    <row r="7602" spans="11:17">
      <c r="K7602"/>
      <c r="L7602" s="7"/>
      <c r="M7602" s="7"/>
      <c r="O7602" s="7"/>
      <c r="P7602" s="7"/>
      <c r="Q7602" s="7"/>
    </row>
    <row r="7603" spans="11:17">
      <c r="K7603"/>
      <c r="L7603" s="7"/>
      <c r="M7603" s="7"/>
      <c r="O7603" s="7"/>
      <c r="P7603" s="7"/>
      <c r="Q7603" s="7"/>
    </row>
    <row r="7604" spans="11:17">
      <c r="K7604"/>
      <c r="L7604" s="7"/>
      <c r="M7604" s="7"/>
      <c r="O7604" s="7"/>
      <c r="P7604" s="7"/>
      <c r="Q7604" s="7"/>
    </row>
    <row r="7605" spans="11:17">
      <c r="K7605"/>
      <c r="L7605" s="7"/>
      <c r="M7605" s="7"/>
      <c r="O7605" s="7"/>
      <c r="P7605" s="7"/>
      <c r="Q7605" s="7"/>
    </row>
    <row r="7606" spans="11:17">
      <c r="K7606"/>
      <c r="L7606" s="7"/>
      <c r="M7606" s="7"/>
      <c r="O7606" s="7"/>
      <c r="P7606" s="7"/>
      <c r="Q7606" s="7"/>
    </row>
    <row r="7607" spans="11:17">
      <c r="K7607"/>
      <c r="L7607" s="7"/>
      <c r="M7607" s="7"/>
      <c r="O7607" s="7"/>
      <c r="P7607" s="7"/>
      <c r="Q7607" s="7"/>
    </row>
    <row r="7608" spans="11:17">
      <c r="K7608"/>
      <c r="L7608" s="7"/>
      <c r="M7608" s="7"/>
      <c r="O7608" s="7"/>
      <c r="P7608" s="7"/>
      <c r="Q7608" s="7"/>
    </row>
    <row r="7609" spans="11:17">
      <c r="K7609"/>
      <c r="L7609" s="7"/>
      <c r="M7609" s="7"/>
      <c r="O7609" s="7"/>
      <c r="P7609" s="7"/>
      <c r="Q7609" s="7"/>
    </row>
    <row r="7610" spans="11:17">
      <c r="K7610"/>
      <c r="L7610" s="7"/>
      <c r="M7610" s="7"/>
      <c r="O7610" s="7"/>
      <c r="P7610" s="7"/>
      <c r="Q7610" s="7"/>
    </row>
    <row r="7611" spans="11:17">
      <c r="K7611"/>
      <c r="L7611" s="7"/>
      <c r="M7611" s="7"/>
      <c r="O7611" s="7"/>
      <c r="P7611" s="7"/>
      <c r="Q7611" s="7"/>
    </row>
    <row r="7612" spans="11:17">
      <c r="K7612"/>
      <c r="L7612" s="7"/>
      <c r="M7612" s="7"/>
      <c r="O7612" s="7"/>
      <c r="P7612" s="7"/>
      <c r="Q7612" s="7"/>
    </row>
    <row r="7613" spans="11:17">
      <c r="K7613"/>
      <c r="L7613" s="7"/>
      <c r="M7613" s="7"/>
      <c r="O7613" s="7"/>
      <c r="P7613" s="7"/>
      <c r="Q7613" s="7"/>
    </row>
    <row r="7614" spans="11:17">
      <c r="K7614"/>
      <c r="L7614" s="7"/>
      <c r="M7614" s="7"/>
      <c r="O7614" s="7"/>
      <c r="P7614" s="7"/>
      <c r="Q7614" s="7"/>
    </row>
    <row r="7615" spans="11:17">
      <c r="K7615"/>
      <c r="L7615" s="7"/>
      <c r="M7615" s="7"/>
      <c r="O7615" s="7"/>
      <c r="P7615" s="7"/>
      <c r="Q7615" s="7"/>
    </row>
    <row r="7616" spans="11:17">
      <c r="K7616"/>
      <c r="L7616" s="7"/>
      <c r="M7616" s="7"/>
      <c r="O7616" s="7"/>
      <c r="P7616" s="7"/>
      <c r="Q7616" s="7"/>
    </row>
    <row r="7617" spans="11:17">
      <c r="K7617"/>
      <c r="L7617" s="7"/>
      <c r="M7617" s="7"/>
      <c r="O7617" s="7"/>
      <c r="P7617" s="7"/>
      <c r="Q7617" s="7"/>
    </row>
    <row r="7618" spans="11:17">
      <c r="K7618"/>
      <c r="L7618" s="7"/>
      <c r="M7618" s="7"/>
      <c r="O7618" s="7"/>
      <c r="P7618" s="7"/>
      <c r="Q7618" s="7"/>
    </row>
    <row r="7619" spans="11:17">
      <c r="K7619"/>
      <c r="L7619" s="7"/>
      <c r="M7619" s="7"/>
      <c r="O7619" s="7"/>
      <c r="P7619" s="7"/>
      <c r="Q7619" s="7"/>
    </row>
    <row r="7620" spans="11:17">
      <c r="K7620"/>
      <c r="L7620" s="7"/>
      <c r="M7620" s="7"/>
      <c r="O7620" s="7"/>
      <c r="P7620" s="7"/>
      <c r="Q7620" s="7"/>
    </row>
    <row r="7621" spans="11:17">
      <c r="K7621"/>
      <c r="L7621" s="7"/>
      <c r="M7621" s="7"/>
      <c r="O7621" s="7"/>
      <c r="P7621" s="7"/>
      <c r="Q7621" s="7"/>
    </row>
    <row r="7622" spans="11:17">
      <c r="K7622"/>
      <c r="L7622" s="7"/>
      <c r="M7622" s="7"/>
      <c r="O7622" s="7"/>
      <c r="P7622" s="7"/>
      <c r="Q7622" s="7"/>
    </row>
    <row r="7623" spans="11:17">
      <c r="K7623"/>
      <c r="L7623" s="7"/>
      <c r="M7623" s="7"/>
      <c r="O7623" s="7"/>
      <c r="P7623" s="7"/>
      <c r="Q7623" s="7"/>
    </row>
    <row r="7624" spans="11:17">
      <c r="K7624"/>
      <c r="L7624" s="7"/>
      <c r="M7624" s="7"/>
      <c r="O7624" s="7"/>
      <c r="P7624" s="7"/>
      <c r="Q7624" s="7"/>
    </row>
    <row r="7625" spans="11:17">
      <c r="K7625"/>
      <c r="L7625" s="7"/>
      <c r="M7625" s="7"/>
      <c r="O7625" s="7"/>
      <c r="P7625" s="7"/>
      <c r="Q7625" s="7"/>
    </row>
    <row r="7626" spans="11:17">
      <c r="K7626"/>
      <c r="L7626" s="7"/>
      <c r="M7626" s="7"/>
      <c r="O7626" s="7"/>
      <c r="P7626" s="7"/>
      <c r="Q7626" s="7"/>
    </row>
    <row r="7627" spans="11:17">
      <c r="K7627"/>
      <c r="L7627" s="7"/>
      <c r="M7627" s="7"/>
      <c r="O7627" s="7"/>
      <c r="P7627" s="7"/>
      <c r="Q7627" s="7"/>
    </row>
    <row r="7628" spans="11:17">
      <c r="K7628"/>
      <c r="L7628" s="7"/>
      <c r="M7628" s="7"/>
      <c r="O7628" s="7"/>
      <c r="P7628" s="7"/>
      <c r="Q7628" s="7"/>
    </row>
    <row r="7629" spans="11:17">
      <c r="K7629"/>
      <c r="L7629" s="7"/>
      <c r="M7629" s="7"/>
      <c r="O7629" s="7"/>
      <c r="P7629" s="7"/>
      <c r="Q7629" s="7"/>
    </row>
    <row r="7630" spans="11:17">
      <c r="K7630"/>
      <c r="L7630" s="7"/>
      <c r="M7630" s="7"/>
      <c r="O7630" s="7"/>
      <c r="P7630" s="7"/>
      <c r="Q7630" s="7"/>
    </row>
    <row r="7631" spans="11:17">
      <c r="K7631"/>
      <c r="L7631" s="7"/>
      <c r="M7631" s="7"/>
      <c r="O7631" s="7"/>
      <c r="P7631" s="7"/>
      <c r="Q7631" s="7"/>
    </row>
    <row r="7632" spans="11:17">
      <c r="K7632"/>
      <c r="L7632" s="7"/>
      <c r="M7632" s="7"/>
      <c r="O7632" s="7"/>
      <c r="P7632" s="7"/>
      <c r="Q7632" s="7"/>
    </row>
    <row r="7633" spans="11:17">
      <c r="K7633"/>
      <c r="L7633" s="7"/>
      <c r="M7633" s="7"/>
      <c r="O7633" s="7"/>
      <c r="P7633" s="7"/>
      <c r="Q7633" s="7"/>
    </row>
    <row r="7634" spans="11:17">
      <c r="K7634"/>
      <c r="L7634" s="7"/>
      <c r="M7634" s="7"/>
      <c r="O7634" s="7"/>
      <c r="P7634" s="7"/>
      <c r="Q7634" s="7"/>
    </row>
    <row r="7635" spans="11:17">
      <c r="K7635"/>
      <c r="L7635" s="7"/>
      <c r="M7635" s="7"/>
      <c r="O7635" s="7"/>
      <c r="P7635" s="7"/>
      <c r="Q7635" s="7"/>
    </row>
    <row r="7636" spans="11:17">
      <c r="K7636"/>
      <c r="L7636" s="7"/>
      <c r="M7636" s="7"/>
      <c r="O7636" s="7"/>
      <c r="P7636" s="7"/>
      <c r="Q7636" s="7"/>
    </row>
    <row r="7637" spans="11:17">
      <c r="K7637"/>
      <c r="L7637" s="7"/>
      <c r="M7637" s="7"/>
      <c r="O7637" s="7"/>
      <c r="P7637" s="7"/>
      <c r="Q7637" s="7"/>
    </row>
    <row r="7638" spans="11:17">
      <c r="K7638"/>
      <c r="L7638" s="7"/>
      <c r="M7638" s="7"/>
      <c r="O7638" s="7"/>
      <c r="P7638" s="7"/>
      <c r="Q7638" s="7"/>
    </row>
    <row r="7639" spans="11:17">
      <c r="K7639"/>
      <c r="L7639" s="7"/>
      <c r="M7639" s="7"/>
      <c r="O7639" s="7"/>
      <c r="P7639" s="7"/>
      <c r="Q7639" s="7"/>
    </row>
    <row r="7640" spans="11:17">
      <c r="K7640"/>
      <c r="L7640" s="7"/>
      <c r="M7640" s="7"/>
      <c r="O7640" s="7"/>
      <c r="P7640" s="7"/>
      <c r="Q7640" s="7"/>
    </row>
    <row r="7641" spans="11:17">
      <c r="K7641"/>
      <c r="L7641" s="7"/>
      <c r="M7641" s="7"/>
      <c r="O7641" s="7"/>
      <c r="P7641" s="7"/>
      <c r="Q7641" s="7"/>
    </row>
    <row r="7642" spans="11:17">
      <c r="K7642"/>
      <c r="L7642" s="7"/>
      <c r="M7642" s="7"/>
      <c r="O7642" s="7"/>
      <c r="P7642" s="7"/>
      <c r="Q7642" s="7"/>
    </row>
    <row r="7643" spans="11:17">
      <c r="K7643"/>
      <c r="L7643" s="7"/>
      <c r="M7643" s="7"/>
      <c r="O7643" s="7"/>
      <c r="P7643" s="7"/>
      <c r="Q7643" s="7"/>
    </row>
    <row r="7644" spans="11:17">
      <c r="K7644"/>
      <c r="L7644" s="7"/>
      <c r="M7644" s="7"/>
      <c r="O7644" s="7"/>
      <c r="P7644" s="7"/>
      <c r="Q7644" s="7"/>
    </row>
    <row r="7645" spans="11:17">
      <c r="K7645"/>
      <c r="L7645" s="7"/>
      <c r="M7645" s="7"/>
      <c r="O7645" s="7"/>
      <c r="P7645" s="7"/>
      <c r="Q7645" s="7"/>
    </row>
    <row r="7646" spans="11:17">
      <c r="K7646"/>
      <c r="L7646" s="7"/>
      <c r="M7646" s="7"/>
      <c r="O7646" s="7"/>
      <c r="P7646" s="7"/>
      <c r="Q7646" s="7"/>
    </row>
    <row r="7647" spans="11:17">
      <c r="K7647"/>
      <c r="L7647" s="7"/>
      <c r="M7647" s="7"/>
      <c r="O7647" s="7"/>
      <c r="P7647" s="7"/>
      <c r="Q7647" s="7"/>
    </row>
    <row r="7648" spans="11:17">
      <c r="K7648"/>
      <c r="L7648" s="7"/>
      <c r="M7648" s="7"/>
      <c r="O7648" s="7"/>
      <c r="P7648" s="7"/>
      <c r="Q7648" s="7"/>
    </row>
    <row r="7649" spans="11:17">
      <c r="K7649"/>
      <c r="L7649" s="7"/>
      <c r="M7649" s="7"/>
      <c r="O7649" s="7"/>
      <c r="P7649" s="7"/>
      <c r="Q7649" s="7"/>
    </row>
    <row r="7650" spans="11:17">
      <c r="K7650"/>
      <c r="L7650" s="7"/>
      <c r="M7650" s="7"/>
      <c r="O7650" s="7"/>
      <c r="P7650" s="7"/>
      <c r="Q7650" s="7"/>
    </row>
    <row r="7651" spans="11:17">
      <c r="K7651"/>
      <c r="L7651" s="7"/>
      <c r="M7651" s="7"/>
      <c r="O7651" s="7"/>
      <c r="P7651" s="7"/>
      <c r="Q7651" s="7"/>
    </row>
    <row r="7652" spans="11:17">
      <c r="K7652"/>
      <c r="L7652" s="7"/>
      <c r="M7652" s="7"/>
      <c r="O7652" s="7"/>
      <c r="P7652" s="7"/>
      <c r="Q7652" s="7"/>
    </row>
    <row r="7653" spans="11:17">
      <c r="K7653"/>
      <c r="L7653" s="7"/>
      <c r="M7653" s="7"/>
      <c r="O7653" s="7"/>
      <c r="P7653" s="7"/>
      <c r="Q7653" s="7"/>
    </row>
    <row r="7654" spans="11:17">
      <c r="K7654"/>
      <c r="L7654" s="7"/>
      <c r="M7654" s="7"/>
      <c r="O7654" s="7"/>
      <c r="P7654" s="7"/>
      <c r="Q7654" s="7"/>
    </row>
    <row r="7655" spans="11:17">
      <c r="K7655"/>
      <c r="L7655" s="7"/>
      <c r="M7655" s="7"/>
      <c r="O7655" s="7"/>
      <c r="P7655" s="7"/>
      <c r="Q7655" s="7"/>
    </row>
    <row r="7656" spans="11:17">
      <c r="K7656"/>
      <c r="L7656" s="7"/>
      <c r="M7656" s="7"/>
      <c r="O7656" s="7"/>
      <c r="P7656" s="7"/>
      <c r="Q7656" s="7"/>
    </row>
    <row r="7657" spans="11:17">
      <c r="K7657"/>
      <c r="L7657" s="7"/>
      <c r="M7657" s="7"/>
      <c r="O7657" s="7"/>
      <c r="P7657" s="7"/>
      <c r="Q7657" s="7"/>
    </row>
    <row r="7658" spans="11:17">
      <c r="K7658"/>
      <c r="L7658" s="7"/>
      <c r="M7658" s="7"/>
      <c r="O7658" s="7"/>
      <c r="P7658" s="7"/>
      <c r="Q7658" s="7"/>
    </row>
    <row r="7659" spans="11:17">
      <c r="K7659"/>
      <c r="L7659" s="7"/>
      <c r="M7659" s="7"/>
      <c r="O7659" s="7"/>
      <c r="P7659" s="7"/>
      <c r="Q7659" s="7"/>
    </row>
    <row r="7660" spans="11:17">
      <c r="K7660"/>
      <c r="L7660" s="7"/>
      <c r="M7660" s="7"/>
      <c r="O7660" s="7"/>
      <c r="P7660" s="7"/>
      <c r="Q7660" s="7"/>
    </row>
    <row r="7661" spans="11:17">
      <c r="K7661"/>
      <c r="L7661" s="7"/>
      <c r="M7661" s="7"/>
      <c r="O7661" s="7"/>
      <c r="P7661" s="7"/>
      <c r="Q7661" s="7"/>
    </row>
    <row r="7662" spans="11:17">
      <c r="K7662"/>
      <c r="L7662" s="7"/>
      <c r="M7662" s="7"/>
      <c r="O7662" s="7"/>
      <c r="P7662" s="7"/>
      <c r="Q7662" s="7"/>
    </row>
    <row r="7663" spans="11:17">
      <c r="K7663"/>
      <c r="L7663" s="7"/>
      <c r="M7663" s="7"/>
      <c r="O7663" s="7"/>
      <c r="P7663" s="7"/>
      <c r="Q7663" s="7"/>
    </row>
    <row r="7664" spans="11:17">
      <c r="K7664"/>
      <c r="L7664" s="7"/>
      <c r="M7664" s="7"/>
      <c r="O7664" s="7"/>
      <c r="P7664" s="7"/>
      <c r="Q7664" s="7"/>
    </row>
    <row r="7665" spans="11:17">
      <c r="K7665"/>
      <c r="L7665" s="7"/>
      <c r="M7665" s="7"/>
      <c r="O7665" s="7"/>
      <c r="P7665" s="7"/>
      <c r="Q7665" s="7"/>
    </row>
    <row r="7666" spans="11:17">
      <c r="K7666"/>
      <c r="L7666" s="7"/>
      <c r="M7666" s="7"/>
      <c r="O7666" s="7"/>
      <c r="P7666" s="7"/>
      <c r="Q7666" s="7"/>
    </row>
    <row r="7667" spans="11:17">
      <c r="K7667"/>
      <c r="L7667" s="7"/>
      <c r="M7667" s="7"/>
      <c r="O7667" s="7"/>
      <c r="P7667" s="7"/>
      <c r="Q7667" s="7"/>
    </row>
    <row r="7668" spans="11:17">
      <c r="K7668"/>
      <c r="L7668" s="7"/>
      <c r="M7668" s="7"/>
      <c r="O7668" s="7"/>
      <c r="P7668" s="7"/>
      <c r="Q7668" s="7"/>
    </row>
    <row r="7669" spans="11:17">
      <c r="K7669"/>
      <c r="L7669" s="7"/>
      <c r="M7669" s="7"/>
      <c r="O7669" s="7"/>
      <c r="P7669" s="7"/>
      <c r="Q7669" s="7"/>
    </row>
    <row r="7670" spans="11:17">
      <c r="K7670"/>
      <c r="L7670" s="7"/>
      <c r="M7670" s="7"/>
      <c r="O7670" s="7"/>
      <c r="P7670" s="7"/>
      <c r="Q7670" s="7"/>
    </row>
    <row r="7671" spans="11:17">
      <c r="K7671"/>
      <c r="L7671" s="7"/>
      <c r="M7671" s="7"/>
      <c r="O7671" s="7"/>
      <c r="P7671" s="7"/>
      <c r="Q7671" s="7"/>
    </row>
    <row r="7672" spans="11:17">
      <c r="K7672"/>
      <c r="L7672" s="7"/>
      <c r="M7672" s="7"/>
      <c r="O7672" s="7"/>
      <c r="P7672" s="7"/>
      <c r="Q7672" s="7"/>
    </row>
    <row r="7673" spans="11:17">
      <c r="K7673"/>
      <c r="L7673" s="7"/>
      <c r="M7673" s="7"/>
      <c r="O7673" s="7"/>
      <c r="P7673" s="7"/>
      <c r="Q7673" s="7"/>
    </row>
    <row r="7674" spans="11:17">
      <c r="K7674"/>
      <c r="L7674" s="7"/>
      <c r="M7674" s="7"/>
      <c r="O7674" s="7"/>
      <c r="P7674" s="7"/>
      <c r="Q7674" s="7"/>
    </row>
    <row r="7675" spans="11:17">
      <c r="K7675"/>
      <c r="L7675" s="7"/>
      <c r="M7675" s="7"/>
      <c r="O7675" s="7"/>
      <c r="P7675" s="7"/>
      <c r="Q7675" s="7"/>
    </row>
    <row r="7676" spans="11:17">
      <c r="K7676"/>
      <c r="L7676" s="7"/>
      <c r="M7676" s="7"/>
      <c r="O7676" s="7"/>
      <c r="P7676" s="7"/>
      <c r="Q7676" s="7"/>
    </row>
    <row r="7677" spans="11:17">
      <c r="K7677"/>
      <c r="L7677" s="7"/>
      <c r="M7677" s="7"/>
      <c r="O7677" s="7"/>
      <c r="P7677" s="7"/>
      <c r="Q7677" s="7"/>
    </row>
    <row r="7678" spans="11:17">
      <c r="K7678"/>
      <c r="L7678" s="7"/>
      <c r="M7678" s="7"/>
      <c r="O7678" s="7"/>
      <c r="P7678" s="7"/>
      <c r="Q7678" s="7"/>
    </row>
    <row r="7679" spans="11:17">
      <c r="K7679"/>
      <c r="L7679" s="7"/>
      <c r="M7679" s="7"/>
      <c r="O7679" s="7"/>
      <c r="P7679" s="7"/>
      <c r="Q7679" s="7"/>
    </row>
    <row r="7680" spans="11:17">
      <c r="K7680"/>
      <c r="L7680" s="7"/>
      <c r="M7680" s="7"/>
      <c r="O7680" s="7"/>
      <c r="P7680" s="7"/>
      <c r="Q7680" s="7"/>
    </row>
    <row r="7681" spans="11:17">
      <c r="K7681"/>
      <c r="L7681" s="7"/>
      <c r="M7681" s="7"/>
      <c r="O7681" s="7"/>
      <c r="P7681" s="7"/>
      <c r="Q7681" s="7"/>
    </row>
    <row r="7682" spans="11:17">
      <c r="K7682"/>
      <c r="L7682" s="7"/>
      <c r="M7682" s="7"/>
      <c r="O7682" s="7"/>
      <c r="P7682" s="7"/>
      <c r="Q7682" s="7"/>
    </row>
    <row r="7683" spans="11:17">
      <c r="K7683"/>
      <c r="L7683" s="7"/>
      <c r="M7683" s="7"/>
      <c r="O7683" s="7"/>
      <c r="P7683" s="7"/>
      <c r="Q7683" s="7"/>
    </row>
    <row r="7684" spans="11:17">
      <c r="K7684"/>
      <c r="L7684" s="7"/>
      <c r="M7684" s="7"/>
      <c r="O7684" s="7"/>
      <c r="P7684" s="7"/>
      <c r="Q7684" s="7"/>
    </row>
    <row r="7685" spans="11:17">
      <c r="K7685"/>
      <c r="L7685" s="7"/>
      <c r="M7685" s="7"/>
      <c r="O7685" s="7"/>
      <c r="P7685" s="7"/>
      <c r="Q7685" s="7"/>
    </row>
    <row r="7686" spans="11:17">
      <c r="K7686"/>
      <c r="L7686" s="7"/>
      <c r="M7686" s="7"/>
      <c r="O7686" s="7"/>
      <c r="P7686" s="7"/>
      <c r="Q7686" s="7"/>
    </row>
    <row r="7687" spans="11:17">
      <c r="K7687"/>
      <c r="L7687" s="7"/>
      <c r="M7687" s="7"/>
      <c r="O7687" s="7"/>
      <c r="P7687" s="7"/>
      <c r="Q7687" s="7"/>
    </row>
    <row r="7688" spans="11:17">
      <c r="K7688"/>
      <c r="L7688" s="7"/>
      <c r="M7688" s="7"/>
      <c r="O7688" s="7"/>
      <c r="P7688" s="7"/>
      <c r="Q7688" s="7"/>
    </row>
    <row r="7689" spans="11:17">
      <c r="K7689"/>
      <c r="L7689" s="7"/>
      <c r="M7689" s="7"/>
      <c r="O7689" s="7"/>
      <c r="P7689" s="7"/>
      <c r="Q7689" s="7"/>
    </row>
    <row r="7690" spans="11:17">
      <c r="K7690"/>
      <c r="L7690" s="7"/>
      <c r="M7690" s="7"/>
      <c r="O7690" s="7"/>
      <c r="P7690" s="7"/>
      <c r="Q7690" s="7"/>
    </row>
    <row r="7691" spans="11:17">
      <c r="K7691"/>
      <c r="L7691" s="7"/>
      <c r="M7691" s="7"/>
      <c r="O7691" s="7"/>
      <c r="P7691" s="7"/>
      <c r="Q7691" s="7"/>
    </row>
    <row r="7692" spans="11:17">
      <c r="K7692"/>
      <c r="L7692" s="7"/>
      <c r="M7692" s="7"/>
      <c r="O7692" s="7"/>
      <c r="P7692" s="7"/>
      <c r="Q7692" s="7"/>
    </row>
    <row r="7693" spans="11:17">
      <c r="K7693"/>
      <c r="L7693" s="7"/>
      <c r="M7693" s="7"/>
      <c r="O7693" s="7"/>
      <c r="P7693" s="7"/>
      <c r="Q7693" s="7"/>
    </row>
    <row r="7694" spans="11:17">
      <c r="K7694"/>
      <c r="L7694" s="7"/>
      <c r="M7694" s="7"/>
      <c r="O7694" s="7"/>
      <c r="P7694" s="7"/>
      <c r="Q7694" s="7"/>
    </row>
    <row r="7695" spans="11:17">
      <c r="K7695"/>
      <c r="L7695" s="7"/>
      <c r="M7695" s="7"/>
      <c r="O7695" s="7"/>
      <c r="P7695" s="7"/>
      <c r="Q7695" s="7"/>
    </row>
    <row r="7696" spans="11:17">
      <c r="K7696"/>
      <c r="L7696" s="7"/>
      <c r="M7696" s="7"/>
      <c r="O7696" s="7"/>
      <c r="P7696" s="7"/>
      <c r="Q7696" s="7"/>
    </row>
    <row r="7697" spans="11:17">
      <c r="K7697"/>
      <c r="L7697" s="7"/>
      <c r="M7697" s="7"/>
      <c r="O7697" s="7"/>
      <c r="P7697" s="7"/>
      <c r="Q7697" s="7"/>
    </row>
    <row r="7698" spans="11:17">
      <c r="K7698"/>
      <c r="L7698" s="7"/>
      <c r="M7698" s="7"/>
      <c r="O7698" s="7"/>
      <c r="P7698" s="7"/>
      <c r="Q7698" s="7"/>
    </row>
    <row r="7699" spans="11:17">
      <c r="K7699"/>
      <c r="L7699" s="7"/>
      <c r="M7699" s="7"/>
      <c r="O7699" s="7"/>
      <c r="P7699" s="7"/>
      <c r="Q7699" s="7"/>
    </row>
    <row r="7700" spans="11:17">
      <c r="K7700"/>
      <c r="L7700" s="7"/>
      <c r="M7700" s="7"/>
      <c r="O7700" s="7"/>
      <c r="P7700" s="7"/>
      <c r="Q7700" s="7"/>
    </row>
    <row r="7701" spans="11:17">
      <c r="K7701"/>
      <c r="L7701" s="7"/>
      <c r="M7701" s="7"/>
      <c r="O7701" s="7"/>
      <c r="P7701" s="7"/>
      <c r="Q7701" s="7"/>
    </row>
    <row r="7702" spans="11:17">
      <c r="K7702"/>
      <c r="L7702" s="7"/>
      <c r="M7702" s="7"/>
      <c r="O7702" s="7"/>
      <c r="P7702" s="7"/>
      <c r="Q7702" s="7"/>
    </row>
    <row r="7703" spans="11:17">
      <c r="K7703"/>
      <c r="L7703" s="7"/>
      <c r="M7703" s="7"/>
      <c r="O7703" s="7"/>
      <c r="P7703" s="7"/>
      <c r="Q7703" s="7"/>
    </row>
    <row r="7704" spans="11:17">
      <c r="K7704"/>
      <c r="L7704" s="7"/>
      <c r="M7704" s="7"/>
      <c r="O7704" s="7"/>
      <c r="P7704" s="7"/>
      <c r="Q7704" s="7"/>
    </row>
    <row r="7705" spans="11:17">
      <c r="K7705"/>
      <c r="L7705" s="7"/>
      <c r="M7705" s="7"/>
      <c r="O7705" s="7"/>
      <c r="P7705" s="7"/>
      <c r="Q7705" s="7"/>
    </row>
    <row r="7706" spans="11:17">
      <c r="K7706"/>
      <c r="L7706" s="7"/>
      <c r="M7706" s="7"/>
      <c r="O7706" s="7"/>
      <c r="P7706" s="7"/>
      <c r="Q7706" s="7"/>
    </row>
    <row r="7707" spans="11:17">
      <c r="K7707"/>
      <c r="L7707" s="7"/>
      <c r="M7707" s="7"/>
      <c r="O7707" s="7"/>
      <c r="P7707" s="7"/>
      <c r="Q7707" s="7"/>
    </row>
    <row r="7708" spans="11:17">
      <c r="K7708"/>
      <c r="L7708" s="7"/>
      <c r="M7708" s="7"/>
      <c r="O7708" s="7"/>
      <c r="P7708" s="7"/>
      <c r="Q7708" s="7"/>
    </row>
    <row r="7709" spans="11:17">
      <c r="K7709"/>
      <c r="L7709" s="7"/>
      <c r="M7709" s="7"/>
      <c r="O7709" s="7"/>
      <c r="P7709" s="7"/>
      <c r="Q7709" s="7"/>
    </row>
    <row r="7710" spans="11:17">
      <c r="K7710"/>
      <c r="L7710" s="7"/>
      <c r="M7710" s="7"/>
      <c r="O7710" s="7"/>
      <c r="P7710" s="7"/>
      <c r="Q7710" s="7"/>
    </row>
    <row r="7711" spans="11:17">
      <c r="K7711"/>
      <c r="L7711" s="7"/>
      <c r="M7711" s="7"/>
      <c r="O7711" s="7"/>
      <c r="P7711" s="7"/>
      <c r="Q7711" s="7"/>
    </row>
    <row r="7712" spans="11:17">
      <c r="K7712"/>
      <c r="L7712" s="7"/>
      <c r="M7712" s="7"/>
      <c r="O7712" s="7"/>
      <c r="P7712" s="7"/>
      <c r="Q7712" s="7"/>
    </row>
    <row r="7713" spans="11:17">
      <c r="K7713"/>
      <c r="L7713" s="7"/>
      <c r="M7713" s="7"/>
      <c r="O7713" s="7"/>
      <c r="P7713" s="7"/>
      <c r="Q7713" s="7"/>
    </row>
    <row r="7714" spans="11:17">
      <c r="K7714"/>
      <c r="L7714" s="7"/>
      <c r="M7714" s="7"/>
      <c r="O7714" s="7"/>
      <c r="P7714" s="7"/>
      <c r="Q7714" s="7"/>
    </row>
    <row r="7715" spans="11:17">
      <c r="K7715"/>
      <c r="L7715" s="7"/>
      <c r="M7715" s="7"/>
      <c r="O7715" s="7"/>
      <c r="P7715" s="7"/>
      <c r="Q7715" s="7"/>
    </row>
    <row r="7716" spans="11:17">
      <c r="K7716"/>
      <c r="L7716" s="7"/>
      <c r="M7716" s="7"/>
      <c r="O7716" s="7"/>
      <c r="P7716" s="7"/>
      <c r="Q7716" s="7"/>
    </row>
    <row r="7717" spans="11:17">
      <c r="K7717"/>
      <c r="L7717" s="7"/>
      <c r="M7717" s="7"/>
      <c r="O7717" s="7"/>
      <c r="P7717" s="7"/>
      <c r="Q7717" s="7"/>
    </row>
    <row r="7718" spans="11:17">
      <c r="K7718"/>
      <c r="L7718" s="7"/>
      <c r="M7718" s="7"/>
      <c r="O7718" s="7"/>
      <c r="P7718" s="7"/>
      <c r="Q7718" s="7"/>
    </row>
    <row r="7719" spans="11:17">
      <c r="K7719"/>
      <c r="L7719" s="7"/>
      <c r="M7719" s="7"/>
      <c r="O7719" s="7"/>
      <c r="P7719" s="7"/>
      <c r="Q7719" s="7"/>
    </row>
    <row r="7720" spans="11:17">
      <c r="K7720"/>
      <c r="L7720" s="7"/>
      <c r="M7720" s="7"/>
      <c r="O7720" s="7"/>
      <c r="P7720" s="7"/>
      <c r="Q7720" s="7"/>
    </row>
    <row r="7721" spans="11:17">
      <c r="K7721"/>
      <c r="L7721" s="7"/>
      <c r="M7721" s="7"/>
      <c r="O7721" s="7"/>
      <c r="P7721" s="7"/>
      <c r="Q7721" s="7"/>
    </row>
    <row r="7722" spans="11:17">
      <c r="K7722"/>
      <c r="L7722" s="7"/>
      <c r="M7722" s="7"/>
      <c r="O7722" s="7"/>
      <c r="P7722" s="7"/>
      <c r="Q7722" s="7"/>
    </row>
    <row r="7723" spans="11:17">
      <c r="K7723"/>
      <c r="L7723" s="7"/>
      <c r="M7723" s="7"/>
      <c r="O7723" s="7"/>
      <c r="P7723" s="7"/>
      <c r="Q7723" s="7"/>
    </row>
    <row r="7724" spans="11:17">
      <c r="K7724"/>
      <c r="L7724" s="7"/>
      <c r="M7724" s="7"/>
      <c r="O7724" s="7"/>
      <c r="P7724" s="7"/>
      <c r="Q7724" s="7"/>
    </row>
    <row r="7725" spans="11:17">
      <c r="K7725"/>
      <c r="L7725" s="7"/>
      <c r="M7725" s="7"/>
      <c r="O7725" s="7"/>
      <c r="P7725" s="7"/>
      <c r="Q7725" s="7"/>
    </row>
    <row r="7726" spans="11:17">
      <c r="K7726"/>
      <c r="L7726" s="7"/>
      <c r="M7726" s="7"/>
      <c r="O7726" s="7"/>
      <c r="P7726" s="7"/>
      <c r="Q7726" s="7"/>
    </row>
    <row r="7727" spans="11:17">
      <c r="K7727"/>
      <c r="L7727" s="7"/>
      <c r="M7727" s="7"/>
      <c r="O7727" s="7"/>
      <c r="P7727" s="7"/>
      <c r="Q7727" s="7"/>
    </row>
    <row r="7728" spans="11:17">
      <c r="K7728"/>
      <c r="L7728" s="7"/>
      <c r="M7728" s="7"/>
      <c r="O7728" s="7"/>
      <c r="P7728" s="7"/>
      <c r="Q7728" s="7"/>
    </row>
    <row r="7729" spans="11:17">
      <c r="K7729"/>
      <c r="L7729" s="7"/>
      <c r="M7729" s="7"/>
      <c r="O7729" s="7"/>
      <c r="P7729" s="7"/>
      <c r="Q7729" s="7"/>
    </row>
    <row r="7730" spans="11:17">
      <c r="K7730"/>
      <c r="L7730" s="7"/>
      <c r="M7730" s="7"/>
      <c r="O7730" s="7"/>
      <c r="P7730" s="7"/>
      <c r="Q7730" s="7"/>
    </row>
    <row r="7731" spans="11:17">
      <c r="K7731"/>
      <c r="L7731" s="7"/>
      <c r="M7731" s="7"/>
      <c r="O7731" s="7"/>
      <c r="P7731" s="7"/>
      <c r="Q7731" s="7"/>
    </row>
    <row r="7732" spans="11:17">
      <c r="K7732"/>
      <c r="L7732" s="7"/>
      <c r="M7732" s="7"/>
      <c r="O7732" s="7"/>
      <c r="P7732" s="7"/>
      <c r="Q7732" s="7"/>
    </row>
    <row r="7733" spans="11:17">
      <c r="K7733"/>
      <c r="L7733" s="7"/>
      <c r="M7733" s="7"/>
      <c r="O7733" s="7"/>
      <c r="P7733" s="7"/>
      <c r="Q7733" s="7"/>
    </row>
    <row r="7734" spans="11:17">
      <c r="K7734"/>
      <c r="L7734" s="7"/>
      <c r="M7734" s="7"/>
      <c r="O7734" s="7"/>
      <c r="P7734" s="7"/>
      <c r="Q7734" s="7"/>
    </row>
    <row r="7735" spans="11:17">
      <c r="K7735"/>
      <c r="L7735" s="7"/>
      <c r="M7735" s="7"/>
      <c r="O7735" s="7"/>
      <c r="P7735" s="7"/>
      <c r="Q7735" s="7"/>
    </row>
    <row r="7736" spans="11:17">
      <c r="K7736"/>
      <c r="L7736" s="7"/>
      <c r="M7736" s="7"/>
      <c r="O7736" s="7"/>
      <c r="P7736" s="7"/>
      <c r="Q7736" s="7"/>
    </row>
    <row r="7737" spans="11:17">
      <c r="K7737"/>
      <c r="L7737" s="7"/>
      <c r="M7737" s="7"/>
      <c r="O7737" s="7"/>
      <c r="P7737" s="7"/>
      <c r="Q7737" s="7"/>
    </row>
    <row r="7738" spans="11:17">
      <c r="K7738"/>
      <c r="L7738" s="7"/>
      <c r="M7738" s="7"/>
      <c r="O7738" s="7"/>
      <c r="P7738" s="7"/>
      <c r="Q7738" s="7"/>
    </row>
    <row r="7739" spans="11:17">
      <c r="K7739"/>
      <c r="L7739" s="7"/>
      <c r="M7739" s="7"/>
      <c r="O7739" s="7"/>
      <c r="P7739" s="7"/>
      <c r="Q7739" s="7"/>
    </row>
    <row r="7740" spans="11:17">
      <c r="K7740"/>
      <c r="L7740" s="7"/>
      <c r="M7740" s="7"/>
      <c r="O7740" s="7"/>
      <c r="P7740" s="7"/>
      <c r="Q7740" s="7"/>
    </row>
    <row r="7741" spans="11:17">
      <c r="K7741"/>
      <c r="L7741" s="7"/>
      <c r="M7741" s="7"/>
      <c r="O7741" s="7"/>
      <c r="P7741" s="7"/>
      <c r="Q7741" s="7"/>
    </row>
    <row r="7742" spans="11:17">
      <c r="K7742"/>
      <c r="L7742" s="7"/>
      <c r="M7742" s="7"/>
      <c r="O7742" s="7"/>
      <c r="P7742" s="7"/>
      <c r="Q7742" s="7"/>
    </row>
    <row r="7743" spans="11:17">
      <c r="K7743"/>
      <c r="L7743" s="7"/>
      <c r="M7743" s="7"/>
      <c r="O7743" s="7"/>
      <c r="P7743" s="7"/>
      <c r="Q7743" s="7"/>
    </row>
    <row r="7744" spans="11:17">
      <c r="K7744"/>
      <c r="L7744" s="7"/>
      <c r="M7744" s="7"/>
      <c r="O7744" s="7"/>
      <c r="P7744" s="7"/>
      <c r="Q7744" s="7"/>
    </row>
    <row r="7745" spans="11:17">
      <c r="K7745"/>
      <c r="L7745" s="7"/>
      <c r="M7745" s="7"/>
      <c r="O7745" s="7"/>
      <c r="P7745" s="7"/>
      <c r="Q7745" s="7"/>
    </row>
    <row r="7746" spans="11:17">
      <c r="K7746"/>
      <c r="L7746" s="7"/>
      <c r="M7746" s="7"/>
      <c r="O7746" s="7"/>
      <c r="P7746" s="7"/>
      <c r="Q7746" s="7"/>
    </row>
    <row r="7747" spans="11:17">
      <c r="K7747"/>
      <c r="L7747" s="7"/>
      <c r="M7747" s="7"/>
      <c r="O7747" s="7"/>
      <c r="P7747" s="7"/>
      <c r="Q7747" s="7"/>
    </row>
    <row r="7748" spans="11:17">
      <c r="K7748"/>
      <c r="L7748" s="7"/>
      <c r="M7748" s="7"/>
      <c r="O7748" s="7"/>
      <c r="P7748" s="7"/>
      <c r="Q7748" s="7"/>
    </row>
    <row r="7749" spans="11:17">
      <c r="K7749"/>
      <c r="L7749" s="7"/>
      <c r="M7749" s="7"/>
      <c r="O7749" s="7"/>
      <c r="P7749" s="7"/>
      <c r="Q7749" s="7"/>
    </row>
    <row r="7750" spans="11:17">
      <c r="K7750"/>
      <c r="L7750" s="7"/>
      <c r="M7750" s="7"/>
      <c r="O7750" s="7"/>
      <c r="P7750" s="7"/>
      <c r="Q7750" s="7"/>
    </row>
    <row r="7751" spans="11:17">
      <c r="K7751"/>
      <c r="L7751" s="7"/>
      <c r="M7751" s="7"/>
      <c r="O7751" s="7"/>
      <c r="P7751" s="7"/>
      <c r="Q7751" s="7"/>
    </row>
    <row r="7752" spans="11:17">
      <c r="K7752"/>
      <c r="L7752" s="7"/>
      <c r="M7752" s="7"/>
      <c r="O7752" s="7"/>
      <c r="P7752" s="7"/>
      <c r="Q7752" s="7"/>
    </row>
    <row r="7753" spans="11:17">
      <c r="K7753"/>
      <c r="L7753" s="7"/>
      <c r="M7753" s="7"/>
      <c r="O7753" s="7"/>
      <c r="P7753" s="7"/>
      <c r="Q7753" s="7"/>
    </row>
    <row r="7754" spans="11:17">
      <c r="K7754"/>
      <c r="L7754" s="7"/>
      <c r="M7754" s="7"/>
      <c r="O7754" s="7"/>
      <c r="P7754" s="7"/>
      <c r="Q7754" s="7"/>
    </row>
    <row r="7755" spans="11:17">
      <c r="K7755"/>
      <c r="L7755" s="7"/>
      <c r="M7755" s="7"/>
      <c r="O7755" s="7"/>
      <c r="P7755" s="7"/>
      <c r="Q7755" s="7"/>
    </row>
    <row r="7756" spans="11:17">
      <c r="K7756"/>
      <c r="L7756" s="7"/>
      <c r="M7756" s="7"/>
      <c r="O7756" s="7"/>
      <c r="P7756" s="7"/>
      <c r="Q7756" s="7"/>
    </row>
    <row r="7757" spans="11:17">
      <c r="K7757"/>
      <c r="L7757" s="7"/>
      <c r="M7757" s="7"/>
      <c r="O7757" s="7"/>
      <c r="P7757" s="7"/>
      <c r="Q7757" s="7"/>
    </row>
    <row r="7758" spans="11:17">
      <c r="K7758"/>
      <c r="L7758" s="7"/>
      <c r="M7758" s="7"/>
      <c r="O7758" s="7"/>
      <c r="P7758" s="7"/>
      <c r="Q7758" s="7"/>
    </row>
    <row r="7759" spans="11:17">
      <c r="K7759"/>
      <c r="L7759" s="7"/>
      <c r="M7759" s="7"/>
      <c r="O7759" s="7"/>
      <c r="P7759" s="7"/>
      <c r="Q7759" s="7"/>
    </row>
    <row r="7760" spans="11:17">
      <c r="K7760"/>
      <c r="L7760" s="7"/>
      <c r="M7760" s="7"/>
      <c r="O7760" s="7"/>
      <c r="P7760" s="7"/>
      <c r="Q7760" s="7"/>
    </row>
    <row r="7761" spans="11:17">
      <c r="K7761"/>
      <c r="L7761" s="7"/>
      <c r="M7761" s="7"/>
      <c r="O7761" s="7"/>
      <c r="P7761" s="7"/>
      <c r="Q7761" s="7"/>
    </row>
    <row r="7762" spans="11:17">
      <c r="K7762"/>
      <c r="L7762" s="7"/>
      <c r="M7762" s="7"/>
      <c r="O7762" s="7"/>
      <c r="P7762" s="7"/>
      <c r="Q7762" s="7"/>
    </row>
    <row r="7763" spans="11:17">
      <c r="K7763"/>
      <c r="L7763" s="7"/>
      <c r="M7763" s="7"/>
      <c r="O7763" s="7"/>
      <c r="P7763" s="7"/>
      <c r="Q7763" s="7"/>
    </row>
    <row r="7764" spans="11:17">
      <c r="K7764"/>
      <c r="L7764" s="7"/>
      <c r="M7764" s="7"/>
      <c r="O7764" s="7"/>
      <c r="P7764" s="7"/>
      <c r="Q7764" s="7"/>
    </row>
    <row r="7765" spans="11:17">
      <c r="K7765"/>
      <c r="L7765" s="7"/>
      <c r="M7765" s="7"/>
      <c r="O7765" s="7"/>
      <c r="P7765" s="7"/>
      <c r="Q7765" s="7"/>
    </row>
    <row r="7766" spans="11:17">
      <c r="K7766"/>
      <c r="L7766" s="7"/>
      <c r="M7766" s="7"/>
      <c r="O7766" s="7"/>
      <c r="P7766" s="7"/>
      <c r="Q7766" s="7"/>
    </row>
    <row r="7767" spans="11:17">
      <c r="K7767"/>
      <c r="L7767" s="7"/>
      <c r="M7767" s="7"/>
      <c r="O7767" s="7"/>
      <c r="P7767" s="7"/>
      <c r="Q7767" s="7"/>
    </row>
    <row r="7768" spans="11:17">
      <c r="K7768"/>
      <c r="L7768" s="7"/>
      <c r="M7768" s="7"/>
      <c r="O7768" s="7"/>
      <c r="P7768" s="7"/>
      <c r="Q7768" s="7"/>
    </row>
    <row r="7769" spans="11:17">
      <c r="K7769"/>
      <c r="L7769" s="7"/>
      <c r="M7769" s="7"/>
      <c r="O7769" s="7"/>
      <c r="P7769" s="7"/>
      <c r="Q7769" s="7"/>
    </row>
    <row r="7770" spans="11:17">
      <c r="K7770"/>
      <c r="L7770" s="7"/>
      <c r="M7770" s="7"/>
      <c r="O7770" s="7"/>
      <c r="P7770" s="7"/>
      <c r="Q7770" s="7"/>
    </row>
    <row r="7771" spans="11:17">
      <c r="K7771"/>
      <c r="L7771" s="7"/>
      <c r="M7771" s="7"/>
      <c r="O7771" s="7"/>
      <c r="P7771" s="7"/>
      <c r="Q7771" s="7"/>
    </row>
    <row r="7772" spans="11:17">
      <c r="K7772"/>
      <c r="L7772" s="7"/>
      <c r="M7772" s="7"/>
      <c r="O7772" s="7"/>
      <c r="P7772" s="7"/>
      <c r="Q7772" s="7"/>
    </row>
    <row r="7773" spans="11:17">
      <c r="K7773"/>
      <c r="L7773" s="7"/>
      <c r="M7773" s="7"/>
      <c r="O7773" s="7"/>
      <c r="P7773" s="7"/>
      <c r="Q7773" s="7"/>
    </row>
    <row r="7774" spans="11:17">
      <c r="K7774"/>
      <c r="L7774" s="7"/>
      <c r="M7774" s="7"/>
      <c r="O7774" s="7"/>
      <c r="P7774" s="7"/>
      <c r="Q7774" s="7"/>
    </row>
    <row r="7775" spans="11:17">
      <c r="K7775"/>
      <c r="L7775" s="7"/>
      <c r="M7775" s="7"/>
      <c r="O7775" s="7"/>
      <c r="P7775" s="7"/>
      <c r="Q7775" s="7"/>
    </row>
    <row r="7776" spans="11:17">
      <c r="K7776"/>
      <c r="L7776" s="7"/>
      <c r="M7776" s="7"/>
      <c r="O7776" s="7"/>
      <c r="P7776" s="7"/>
      <c r="Q7776" s="7"/>
    </row>
    <row r="7777" spans="11:17">
      <c r="K7777"/>
      <c r="L7777" s="7"/>
      <c r="M7777" s="7"/>
      <c r="O7777" s="7"/>
      <c r="P7777" s="7"/>
      <c r="Q7777" s="7"/>
    </row>
    <row r="7778" spans="11:17">
      <c r="K7778"/>
      <c r="L7778" s="7"/>
      <c r="M7778" s="7"/>
      <c r="O7778" s="7"/>
      <c r="P7778" s="7"/>
      <c r="Q7778" s="7"/>
    </row>
    <row r="7779" spans="11:17">
      <c r="K7779"/>
      <c r="L7779" s="7"/>
      <c r="M7779" s="7"/>
      <c r="O7779" s="7"/>
      <c r="P7779" s="7"/>
      <c r="Q7779" s="7"/>
    </row>
    <row r="7780" spans="11:17">
      <c r="K7780"/>
      <c r="L7780" s="7"/>
      <c r="M7780" s="7"/>
      <c r="O7780" s="7"/>
      <c r="P7780" s="7"/>
      <c r="Q7780" s="7"/>
    </row>
    <row r="7781" spans="11:17">
      <c r="K7781"/>
      <c r="L7781" s="7"/>
      <c r="M7781" s="7"/>
      <c r="O7781" s="7"/>
      <c r="P7781" s="7"/>
      <c r="Q7781" s="7"/>
    </row>
    <row r="7782" spans="11:17">
      <c r="K7782"/>
      <c r="L7782" s="7"/>
      <c r="M7782" s="7"/>
      <c r="O7782" s="7"/>
      <c r="P7782" s="7"/>
      <c r="Q7782" s="7"/>
    </row>
    <row r="7783" spans="11:17">
      <c r="K7783"/>
      <c r="L7783" s="7"/>
      <c r="M7783" s="7"/>
      <c r="O7783" s="7"/>
      <c r="P7783" s="7"/>
      <c r="Q7783" s="7"/>
    </row>
    <row r="7784" spans="11:17">
      <c r="K7784"/>
      <c r="L7784" s="7"/>
      <c r="M7784" s="7"/>
      <c r="O7784" s="7"/>
      <c r="P7784" s="7"/>
      <c r="Q7784" s="7"/>
    </row>
    <row r="7785" spans="11:17">
      <c r="K7785"/>
      <c r="L7785" s="7"/>
      <c r="M7785" s="7"/>
      <c r="O7785" s="7"/>
      <c r="P7785" s="7"/>
      <c r="Q7785" s="7"/>
    </row>
    <row r="7786" spans="11:17">
      <c r="K7786"/>
      <c r="L7786" s="7"/>
      <c r="M7786" s="7"/>
      <c r="O7786" s="7"/>
      <c r="P7786" s="7"/>
      <c r="Q7786" s="7"/>
    </row>
    <row r="7787" spans="11:17">
      <c r="K7787"/>
      <c r="L7787" s="7"/>
      <c r="M7787" s="7"/>
      <c r="O7787" s="7"/>
      <c r="P7787" s="7"/>
      <c r="Q7787" s="7"/>
    </row>
    <row r="7788" spans="11:17">
      <c r="K7788"/>
      <c r="L7788" s="7"/>
      <c r="M7788" s="7"/>
      <c r="O7788" s="7"/>
      <c r="P7788" s="7"/>
      <c r="Q7788" s="7"/>
    </row>
    <row r="7789" spans="11:17">
      <c r="K7789"/>
      <c r="L7789" s="7"/>
      <c r="M7789" s="7"/>
      <c r="O7789" s="7"/>
      <c r="P7789" s="7"/>
      <c r="Q7789" s="7"/>
    </row>
    <row r="7790" spans="11:17">
      <c r="K7790"/>
      <c r="L7790" s="7"/>
      <c r="M7790" s="7"/>
      <c r="O7790" s="7"/>
      <c r="P7790" s="7"/>
      <c r="Q7790" s="7"/>
    </row>
    <row r="7791" spans="11:17">
      <c r="K7791"/>
      <c r="L7791" s="7"/>
      <c r="M7791" s="7"/>
      <c r="O7791" s="7"/>
      <c r="P7791" s="7"/>
      <c r="Q7791" s="7"/>
    </row>
    <row r="7792" spans="11:17">
      <c r="K7792"/>
      <c r="L7792" s="7"/>
      <c r="M7792" s="7"/>
      <c r="O7792" s="7"/>
      <c r="P7792" s="7"/>
      <c r="Q7792" s="7"/>
    </row>
    <row r="7793" spans="11:17">
      <c r="K7793"/>
      <c r="L7793" s="7"/>
      <c r="M7793" s="7"/>
      <c r="O7793" s="7"/>
      <c r="P7793" s="7"/>
      <c r="Q7793" s="7"/>
    </row>
    <row r="7794" spans="11:17">
      <c r="K7794"/>
      <c r="L7794" s="7"/>
      <c r="M7794" s="7"/>
      <c r="O7794" s="7"/>
      <c r="P7794" s="7"/>
      <c r="Q7794" s="7"/>
    </row>
    <row r="7795" spans="11:17">
      <c r="K7795"/>
      <c r="L7795" s="7"/>
      <c r="M7795" s="7"/>
      <c r="O7795" s="7"/>
      <c r="P7795" s="7"/>
      <c r="Q7795" s="7"/>
    </row>
    <row r="7796" spans="11:17">
      <c r="K7796"/>
      <c r="L7796" s="7"/>
      <c r="M7796" s="7"/>
      <c r="O7796" s="7"/>
      <c r="P7796" s="7"/>
      <c r="Q7796" s="7"/>
    </row>
    <row r="7797" spans="11:17">
      <c r="K7797"/>
      <c r="L7797" s="7"/>
      <c r="M7797" s="7"/>
      <c r="O7797" s="7"/>
      <c r="P7797" s="7"/>
      <c r="Q7797" s="7"/>
    </row>
    <row r="7798" spans="11:17">
      <c r="K7798"/>
      <c r="L7798" s="7"/>
      <c r="M7798" s="7"/>
      <c r="O7798" s="7"/>
      <c r="P7798" s="7"/>
      <c r="Q7798" s="7"/>
    </row>
    <row r="7799" spans="11:17">
      <c r="K7799"/>
      <c r="L7799" s="7"/>
      <c r="M7799" s="7"/>
      <c r="O7799" s="7"/>
      <c r="P7799" s="7"/>
      <c r="Q7799" s="7"/>
    </row>
    <row r="7800" spans="11:17">
      <c r="K7800"/>
      <c r="L7800" s="7"/>
      <c r="M7800" s="7"/>
      <c r="O7800" s="7"/>
      <c r="P7800" s="7"/>
      <c r="Q7800" s="7"/>
    </row>
    <row r="7801" spans="11:17">
      <c r="K7801"/>
      <c r="L7801" s="7"/>
      <c r="M7801" s="7"/>
      <c r="O7801" s="7"/>
      <c r="P7801" s="7"/>
      <c r="Q7801" s="7"/>
    </row>
    <row r="7802" spans="11:17">
      <c r="K7802"/>
      <c r="L7802" s="7"/>
      <c r="M7802" s="7"/>
      <c r="O7802" s="7"/>
      <c r="P7802" s="7"/>
      <c r="Q7802" s="7"/>
    </row>
    <row r="7803" spans="11:17">
      <c r="K7803"/>
      <c r="L7803" s="7"/>
      <c r="M7803" s="7"/>
      <c r="O7803" s="7"/>
      <c r="P7803" s="7"/>
      <c r="Q7803" s="7"/>
    </row>
    <row r="7804" spans="11:17">
      <c r="K7804"/>
      <c r="L7804" s="7"/>
      <c r="M7804" s="7"/>
      <c r="O7804" s="7"/>
      <c r="P7804" s="7"/>
      <c r="Q7804" s="7"/>
    </row>
    <row r="7805" spans="11:17">
      <c r="K7805"/>
      <c r="L7805" s="7"/>
      <c r="M7805" s="7"/>
      <c r="O7805" s="7"/>
      <c r="P7805" s="7"/>
      <c r="Q7805" s="7"/>
    </row>
    <row r="7806" spans="11:17">
      <c r="K7806"/>
      <c r="L7806" s="7"/>
      <c r="M7806" s="7"/>
      <c r="O7806" s="7"/>
      <c r="P7806" s="7"/>
      <c r="Q7806" s="7"/>
    </row>
    <row r="7807" spans="11:17">
      <c r="K7807"/>
      <c r="L7807" s="7"/>
      <c r="M7807" s="7"/>
      <c r="O7807" s="7"/>
      <c r="P7807" s="7"/>
      <c r="Q7807" s="7"/>
    </row>
    <row r="7808" spans="11:17">
      <c r="K7808"/>
      <c r="L7808" s="7"/>
      <c r="M7808" s="7"/>
      <c r="O7808" s="7"/>
      <c r="P7808" s="7"/>
      <c r="Q7808" s="7"/>
    </row>
    <row r="7809" spans="11:17">
      <c r="K7809"/>
      <c r="L7809" s="7"/>
      <c r="M7809" s="7"/>
      <c r="O7809" s="7"/>
      <c r="P7809" s="7"/>
      <c r="Q7809" s="7"/>
    </row>
    <row r="7810" spans="11:17">
      <c r="K7810"/>
      <c r="L7810" s="7"/>
      <c r="M7810" s="7"/>
      <c r="O7810" s="7"/>
      <c r="P7810" s="7"/>
      <c r="Q7810" s="7"/>
    </row>
    <row r="7811" spans="11:17">
      <c r="K7811"/>
      <c r="L7811" s="7"/>
      <c r="M7811" s="7"/>
      <c r="O7811" s="7"/>
      <c r="P7811" s="7"/>
      <c r="Q7811" s="7"/>
    </row>
    <row r="7812" spans="11:17">
      <c r="K7812"/>
      <c r="L7812" s="7"/>
      <c r="M7812" s="7"/>
      <c r="O7812" s="7"/>
      <c r="P7812" s="7"/>
      <c r="Q7812" s="7"/>
    </row>
    <row r="7813" spans="11:17">
      <c r="K7813"/>
      <c r="L7813" s="7"/>
      <c r="M7813" s="7"/>
      <c r="O7813" s="7"/>
      <c r="P7813" s="7"/>
      <c r="Q7813" s="7"/>
    </row>
    <row r="7814" spans="11:17">
      <c r="K7814"/>
      <c r="L7814" s="7"/>
      <c r="M7814" s="7"/>
      <c r="O7814" s="7"/>
      <c r="P7814" s="7"/>
      <c r="Q7814" s="7"/>
    </row>
    <row r="7815" spans="11:17">
      <c r="K7815"/>
      <c r="L7815" s="7"/>
      <c r="M7815" s="7"/>
      <c r="O7815" s="7"/>
      <c r="P7815" s="7"/>
      <c r="Q7815" s="7"/>
    </row>
    <row r="7816" spans="11:17">
      <c r="K7816"/>
      <c r="L7816" s="7"/>
      <c r="M7816" s="7"/>
      <c r="O7816" s="7"/>
      <c r="P7816" s="7"/>
      <c r="Q7816" s="7"/>
    </row>
    <row r="7817" spans="11:17">
      <c r="K7817"/>
      <c r="L7817" s="7"/>
      <c r="M7817" s="7"/>
      <c r="O7817" s="7"/>
      <c r="P7817" s="7"/>
      <c r="Q7817" s="7"/>
    </row>
    <row r="7818" spans="11:17">
      <c r="K7818"/>
      <c r="L7818" s="7"/>
      <c r="M7818" s="7"/>
      <c r="O7818" s="7"/>
      <c r="P7818" s="7"/>
      <c r="Q7818" s="7"/>
    </row>
    <row r="7819" spans="11:17">
      <c r="K7819"/>
      <c r="L7819" s="7"/>
      <c r="M7819" s="7"/>
      <c r="O7819" s="7"/>
      <c r="P7819" s="7"/>
      <c r="Q7819" s="7"/>
    </row>
    <row r="7820" spans="11:17">
      <c r="K7820"/>
      <c r="L7820" s="7"/>
      <c r="M7820" s="7"/>
      <c r="O7820" s="7"/>
      <c r="P7820" s="7"/>
      <c r="Q7820" s="7"/>
    </row>
    <row r="7821" spans="11:17">
      <c r="K7821"/>
      <c r="L7821" s="7"/>
      <c r="M7821" s="7"/>
      <c r="O7821" s="7"/>
      <c r="P7821" s="7"/>
      <c r="Q7821" s="7"/>
    </row>
    <row r="7822" spans="11:17">
      <c r="K7822"/>
      <c r="L7822" s="7"/>
      <c r="M7822" s="7"/>
      <c r="O7822" s="7"/>
      <c r="P7822" s="7"/>
      <c r="Q7822" s="7"/>
    </row>
    <row r="7823" spans="11:17">
      <c r="K7823"/>
      <c r="L7823" s="7"/>
      <c r="M7823" s="7"/>
      <c r="O7823" s="7"/>
      <c r="P7823" s="7"/>
      <c r="Q7823" s="7"/>
    </row>
    <row r="7824" spans="11:17">
      <c r="K7824"/>
      <c r="L7824" s="7"/>
      <c r="M7824" s="7"/>
      <c r="O7824" s="7"/>
      <c r="P7824" s="7"/>
      <c r="Q7824" s="7"/>
    </row>
    <row r="7825" spans="11:17">
      <c r="K7825"/>
      <c r="L7825" s="7"/>
      <c r="M7825" s="7"/>
      <c r="O7825" s="7"/>
      <c r="P7825" s="7"/>
      <c r="Q7825" s="7"/>
    </row>
    <row r="7826" spans="11:17">
      <c r="K7826"/>
      <c r="L7826" s="7"/>
      <c r="M7826" s="7"/>
      <c r="O7826" s="7"/>
      <c r="P7826" s="7"/>
      <c r="Q7826" s="7"/>
    </row>
    <row r="7827" spans="11:17">
      <c r="K7827"/>
      <c r="L7827" s="7"/>
      <c r="M7827" s="7"/>
      <c r="O7827" s="7"/>
      <c r="P7827" s="7"/>
      <c r="Q7827" s="7"/>
    </row>
    <row r="7828" spans="11:17">
      <c r="K7828"/>
      <c r="L7828" s="7"/>
      <c r="M7828" s="7"/>
      <c r="O7828" s="7"/>
      <c r="P7828" s="7"/>
      <c r="Q7828" s="7"/>
    </row>
    <row r="7829" spans="11:17">
      <c r="K7829"/>
      <c r="L7829" s="7"/>
      <c r="M7829" s="7"/>
      <c r="O7829" s="7"/>
      <c r="P7829" s="7"/>
      <c r="Q7829" s="7"/>
    </row>
    <row r="7830" spans="11:17">
      <c r="K7830"/>
      <c r="L7830" s="7"/>
      <c r="M7830" s="7"/>
      <c r="O7830" s="7"/>
      <c r="P7830" s="7"/>
      <c r="Q7830" s="7"/>
    </row>
    <row r="7831" spans="11:17">
      <c r="K7831"/>
      <c r="L7831" s="7"/>
      <c r="M7831" s="7"/>
      <c r="O7831" s="7"/>
      <c r="P7831" s="7"/>
      <c r="Q7831" s="7"/>
    </row>
    <row r="7832" spans="11:17">
      <c r="K7832"/>
      <c r="L7832" s="7"/>
      <c r="M7832" s="7"/>
      <c r="O7832" s="7"/>
      <c r="P7832" s="7"/>
      <c r="Q7832" s="7"/>
    </row>
    <row r="7833" spans="11:17">
      <c r="K7833"/>
      <c r="L7833" s="7"/>
      <c r="M7833" s="7"/>
      <c r="O7833" s="7"/>
      <c r="P7833" s="7"/>
      <c r="Q7833" s="7"/>
    </row>
    <row r="7834" spans="11:17">
      <c r="K7834"/>
      <c r="L7834" s="7"/>
      <c r="M7834" s="7"/>
      <c r="O7834" s="7"/>
      <c r="P7834" s="7"/>
      <c r="Q7834" s="7"/>
    </row>
    <row r="7835" spans="11:17">
      <c r="K7835"/>
      <c r="L7835" s="7"/>
      <c r="M7835" s="7"/>
      <c r="O7835" s="7"/>
      <c r="P7835" s="7"/>
      <c r="Q7835" s="7"/>
    </row>
    <row r="7836" spans="11:17">
      <c r="K7836"/>
      <c r="L7836" s="7"/>
      <c r="M7836" s="7"/>
      <c r="O7836" s="7"/>
      <c r="P7836" s="7"/>
      <c r="Q7836" s="7"/>
    </row>
    <row r="7837" spans="11:17">
      <c r="K7837"/>
      <c r="L7837" s="7"/>
      <c r="M7837" s="7"/>
      <c r="O7837" s="7"/>
      <c r="P7837" s="7"/>
      <c r="Q7837" s="7"/>
    </row>
    <row r="7838" spans="11:17">
      <c r="K7838"/>
      <c r="L7838" s="7"/>
      <c r="M7838" s="7"/>
      <c r="O7838" s="7"/>
      <c r="P7838" s="7"/>
      <c r="Q7838" s="7"/>
    </row>
    <row r="7839" spans="11:17">
      <c r="K7839"/>
      <c r="L7839" s="7"/>
      <c r="M7839" s="7"/>
      <c r="O7839" s="7"/>
      <c r="P7839" s="7"/>
      <c r="Q7839" s="7"/>
    </row>
    <row r="7840" spans="11:17">
      <c r="K7840"/>
      <c r="L7840" s="7"/>
      <c r="M7840" s="7"/>
      <c r="O7840" s="7"/>
      <c r="P7840" s="7"/>
      <c r="Q7840" s="7"/>
    </row>
    <row r="7841" spans="11:17">
      <c r="K7841"/>
      <c r="L7841" s="7"/>
      <c r="M7841" s="7"/>
      <c r="O7841" s="7"/>
      <c r="P7841" s="7"/>
      <c r="Q7841" s="7"/>
    </row>
    <row r="7842" spans="11:17">
      <c r="K7842"/>
      <c r="L7842" s="7"/>
      <c r="M7842" s="7"/>
      <c r="O7842" s="7"/>
      <c r="P7842" s="7"/>
      <c r="Q7842" s="7"/>
    </row>
    <row r="7843" spans="11:17">
      <c r="K7843"/>
      <c r="L7843" s="7"/>
      <c r="M7843" s="7"/>
      <c r="O7843" s="7"/>
      <c r="P7843" s="7"/>
      <c r="Q7843" s="7"/>
    </row>
    <row r="7844" spans="11:17">
      <c r="K7844"/>
      <c r="L7844" s="7"/>
      <c r="M7844" s="7"/>
      <c r="O7844" s="7"/>
      <c r="P7844" s="7"/>
      <c r="Q7844" s="7"/>
    </row>
    <row r="7845" spans="11:17">
      <c r="K7845"/>
      <c r="L7845" s="7"/>
      <c r="M7845" s="7"/>
      <c r="O7845" s="7"/>
      <c r="P7845" s="7"/>
      <c r="Q7845" s="7"/>
    </row>
    <row r="7846" spans="11:17">
      <c r="K7846"/>
      <c r="L7846" s="7"/>
      <c r="M7846" s="7"/>
      <c r="O7846" s="7"/>
      <c r="P7846" s="7"/>
      <c r="Q7846" s="7"/>
    </row>
    <row r="7847" spans="11:17">
      <c r="K7847"/>
      <c r="L7847" s="7"/>
      <c r="M7847" s="7"/>
      <c r="O7847" s="7"/>
      <c r="P7847" s="7"/>
      <c r="Q7847" s="7"/>
    </row>
    <row r="7848" spans="11:17">
      <c r="K7848"/>
      <c r="L7848" s="7"/>
      <c r="M7848" s="7"/>
      <c r="O7848" s="7"/>
      <c r="P7848" s="7"/>
      <c r="Q7848" s="7"/>
    </row>
    <row r="7849" spans="11:17">
      <c r="K7849"/>
      <c r="L7849" s="7"/>
      <c r="M7849" s="7"/>
      <c r="O7849" s="7"/>
      <c r="P7849" s="7"/>
      <c r="Q7849" s="7"/>
    </row>
    <row r="7850" spans="11:17">
      <c r="K7850"/>
      <c r="L7850" s="7"/>
      <c r="M7850" s="7"/>
      <c r="O7850" s="7"/>
      <c r="P7850" s="7"/>
      <c r="Q7850" s="7"/>
    </row>
    <row r="7851" spans="11:17">
      <c r="K7851"/>
      <c r="L7851" s="7"/>
      <c r="M7851" s="7"/>
      <c r="O7851" s="7"/>
      <c r="P7851" s="7"/>
      <c r="Q7851" s="7"/>
    </row>
    <row r="7852" spans="11:17">
      <c r="K7852"/>
      <c r="L7852" s="7"/>
      <c r="M7852" s="7"/>
      <c r="O7852" s="7"/>
      <c r="P7852" s="7"/>
      <c r="Q7852" s="7"/>
    </row>
    <row r="7853" spans="11:17">
      <c r="K7853"/>
      <c r="L7853" s="7"/>
      <c r="M7853" s="7"/>
      <c r="O7853" s="7"/>
      <c r="P7853" s="7"/>
      <c r="Q7853" s="7"/>
    </row>
    <row r="7854" spans="11:17">
      <c r="K7854"/>
      <c r="L7854" s="7"/>
      <c r="M7854" s="7"/>
      <c r="O7854" s="7"/>
      <c r="P7854" s="7"/>
      <c r="Q7854" s="7"/>
    </row>
    <row r="7855" spans="11:17">
      <c r="K7855"/>
      <c r="L7855" s="7"/>
      <c r="M7855" s="7"/>
      <c r="O7855" s="7"/>
      <c r="P7855" s="7"/>
      <c r="Q7855" s="7"/>
    </row>
    <row r="7856" spans="11:17">
      <c r="K7856"/>
      <c r="L7856" s="7"/>
      <c r="M7856" s="7"/>
      <c r="O7856" s="7"/>
      <c r="P7856" s="7"/>
      <c r="Q7856" s="7"/>
    </row>
    <row r="7857" spans="11:17">
      <c r="K7857"/>
      <c r="L7857" s="7"/>
      <c r="M7857" s="7"/>
      <c r="O7857" s="7"/>
      <c r="P7857" s="7"/>
      <c r="Q7857" s="7"/>
    </row>
    <row r="7858" spans="11:17">
      <c r="K7858"/>
      <c r="L7858" s="7"/>
      <c r="M7858" s="7"/>
      <c r="O7858" s="7"/>
      <c r="P7858" s="7"/>
      <c r="Q7858" s="7"/>
    </row>
    <row r="7859" spans="11:17">
      <c r="K7859"/>
      <c r="L7859" s="7"/>
      <c r="M7859" s="7"/>
      <c r="O7859" s="7"/>
      <c r="P7859" s="7"/>
      <c r="Q7859" s="7"/>
    </row>
    <row r="7860" spans="11:17">
      <c r="K7860"/>
      <c r="L7860" s="7"/>
      <c r="M7860" s="7"/>
      <c r="O7860" s="7"/>
      <c r="P7860" s="7"/>
      <c r="Q7860" s="7"/>
    </row>
    <row r="7861" spans="11:17">
      <c r="K7861"/>
      <c r="L7861" s="7"/>
      <c r="M7861" s="7"/>
      <c r="O7861" s="7"/>
      <c r="P7861" s="7"/>
      <c r="Q7861" s="7"/>
    </row>
    <row r="7862" spans="11:17">
      <c r="K7862"/>
      <c r="L7862" s="7"/>
      <c r="M7862" s="7"/>
      <c r="O7862" s="7"/>
      <c r="P7862" s="7"/>
      <c r="Q7862" s="7"/>
    </row>
    <row r="7863" spans="11:17">
      <c r="K7863"/>
      <c r="L7863" s="7"/>
      <c r="M7863" s="7"/>
      <c r="O7863" s="7"/>
      <c r="P7863" s="7"/>
      <c r="Q7863" s="7"/>
    </row>
    <row r="7864" spans="11:17">
      <c r="K7864"/>
      <c r="L7864" s="7"/>
      <c r="M7864" s="7"/>
      <c r="O7864" s="7"/>
      <c r="P7864" s="7"/>
      <c r="Q7864" s="7"/>
    </row>
    <row r="7865" spans="11:17">
      <c r="K7865"/>
      <c r="L7865" s="7"/>
      <c r="M7865" s="7"/>
      <c r="O7865" s="7"/>
      <c r="P7865" s="7"/>
      <c r="Q7865" s="7"/>
    </row>
    <row r="7866" spans="11:17">
      <c r="K7866"/>
      <c r="L7866" s="7"/>
      <c r="M7866" s="7"/>
      <c r="O7866" s="7"/>
      <c r="P7866" s="7"/>
      <c r="Q7866" s="7"/>
    </row>
    <row r="7867" spans="11:17">
      <c r="K7867"/>
      <c r="L7867" s="7"/>
      <c r="M7867" s="7"/>
      <c r="O7867" s="7"/>
      <c r="P7867" s="7"/>
      <c r="Q7867" s="7"/>
    </row>
    <row r="7868" spans="11:17">
      <c r="K7868"/>
      <c r="L7868" s="7"/>
      <c r="M7868" s="7"/>
      <c r="O7868" s="7"/>
      <c r="P7868" s="7"/>
      <c r="Q7868" s="7"/>
    </row>
    <row r="7869" spans="11:17">
      <c r="K7869"/>
      <c r="L7869" s="7"/>
      <c r="M7869" s="7"/>
      <c r="O7869" s="7"/>
      <c r="P7869" s="7"/>
      <c r="Q7869" s="7"/>
    </row>
    <row r="7870" spans="11:17">
      <c r="K7870"/>
      <c r="L7870" s="7"/>
      <c r="M7870" s="7"/>
      <c r="O7870" s="7"/>
      <c r="P7870" s="7"/>
      <c r="Q7870" s="7"/>
    </row>
    <row r="7871" spans="11:17">
      <c r="K7871"/>
      <c r="L7871" s="7"/>
      <c r="M7871" s="7"/>
      <c r="O7871" s="7"/>
      <c r="P7871" s="7"/>
      <c r="Q7871" s="7"/>
    </row>
    <row r="7872" spans="11:17">
      <c r="K7872"/>
      <c r="L7872" s="7"/>
      <c r="M7872" s="7"/>
      <c r="O7872" s="7"/>
      <c r="P7872" s="7"/>
      <c r="Q7872" s="7"/>
    </row>
    <row r="7873" spans="11:17">
      <c r="K7873"/>
      <c r="L7873" s="7"/>
      <c r="M7873" s="7"/>
      <c r="O7873" s="7"/>
      <c r="P7873" s="7"/>
      <c r="Q7873" s="7"/>
    </row>
    <row r="7874" spans="11:17">
      <c r="K7874"/>
      <c r="L7874" s="7"/>
      <c r="M7874" s="7"/>
      <c r="O7874" s="7"/>
      <c r="P7874" s="7"/>
      <c r="Q7874" s="7"/>
    </row>
    <row r="7875" spans="11:17">
      <c r="K7875"/>
      <c r="L7875" s="7"/>
      <c r="M7875" s="7"/>
      <c r="O7875" s="7"/>
      <c r="P7875" s="7"/>
      <c r="Q7875" s="7"/>
    </row>
    <row r="7876" spans="11:17">
      <c r="K7876"/>
      <c r="L7876" s="7"/>
      <c r="M7876" s="7"/>
      <c r="O7876" s="7"/>
      <c r="P7876" s="7"/>
      <c r="Q7876" s="7"/>
    </row>
    <row r="7877" spans="11:17">
      <c r="K7877"/>
      <c r="L7877" s="7"/>
      <c r="M7877" s="7"/>
      <c r="O7877" s="7"/>
      <c r="P7877" s="7"/>
      <c r="Q7877" s="7"/>
    </row>
    <row r="7878" spans="11:17">
      <c r="K7878"/>
      <c r="L7878" s="7"/>
      <c r="M7878" s="7"/>
      <c r="O7878" s="7"/>
      <c r="P7878" s="7"/>
      <c r="Q7878" s="7"/>
    </row>
    <row r="7879" spans="11:17">
      <c r="K7879"/>
      <c r="L7879" s="7"/>
      <c r="M7879" s="7"/>
      <c r="O7879" s="7"/>
      <c r="P7879" s="7"/>
      <c r="Q7879" s="7"/>
    </row>
    <row r="7880" spans="11:17">
      <c r="K7880"/>
      <c r="L7880" s="7"/>
      <c r="M7880" s="7"/>
      <c r="O7880" s="7"/>
      <c r="P7880" s="7"/>
      <c r="Q7880" s="7"/>
    </row>
    <row r="7881" spans="11:17">
      <c r="K7881"/>
      <c r="L7881" s="7"/>
      <c r="M7881" s="7"/>
      <c r="O7881" s="7"/>
      <c r="P7881" s="7"/>
      <c r="Q7881" s="7"/>
    </row>
    <row r="7882" spans="11:17">
      <c r="K7882"/>
      <c r="L7882" s="7"/>
      <c r="M7882" s="7"/>
      <c r="O7882" s="7"/>
      <c r="P7882" s="7"/>
      <c r="Q7882" s="7"/>
    </row>
    <row r="7883" spans="11:17">
      <c r="K7883"/>
      <c r="L7883" s="7"/>
      <c r="M7883" s="7"/>
      <c r="O7883" s="7"/>
      <c r="P7883" s="7"/>
      <c r="Q7883" s="7"/>
    </row>
    <row r="7884" spans="11:17">
      <c r="K7884"/>
      <c r="L7884" s="7"/>
      <c r="M7884" s="7"/>
      <c r="O7884" s="7"/>
      <c r="P7884" s="7"/>
      <c r="Q7884" s="7"/>
    </row>
    <row r="7885" spans="11:17">
      <c r="K7885"/>
      <c r="L7885" s="7"/>
      <c r="M7885" s="7"/>
      <c r="O7885" s="7"/>
      <c r="P7885" s="7"/>
      <c r="Q7885" s="7"/>
    </row>
    <row r="7886" spans="11:17">
      <c r="K7886"/>
      <c r="L7886" s="7"/>
      <c r="M7886" s="7"/>
      <c r="O7886" s="7"/>
      <c r="P7886" s="7"/>
      <c r="Q7886" s="7"/>
    </row>
    <row r="7887" spans="11:17">
      <c r="K7887"/>
      <c r="L7887" s="7"/>
      <c r="M7887" s="7"/>
      <c r="O7887" s="7"/>
      <c r="P7887" s="7"/>
      <c r="Q7887" s="7"/>
    </row>
    <row r="7888" spans="11:17">
      <c r="K7888"/>
      <c r="L7888" s="7"/>
      <c r="M7888" s="7"/>
      <c r="O7888" s="7"/>
      <c r="P7888" s="7"/>
      <c r="Q7888" s="7"/>
    </row>
    <row r="7889" spans="11:17">
      <c r="K7889"/>
      <c r="L7889" s="7"/>
      <c r="M7889" s="7"/>
      <c r="O7889" s="7"/>
      <c r="P7889" s="7"/>
      <c r="Q7889" s="7"/>
    </row>
    <row r="7890" spans="11:17">
      <c r="K7890"/>
      <c r="L7890" s="7"/>
      <c r="M7890" s="7"/>
      <c r="O7890" s="7"/>
      <c r="P7890" s="7"/>
      <c r="Q7890" s="7"/>
    </row>
    <row r="7891" spans="11:17">
      <c r="K7891"/>
      <c r="L7891" s="7"/>
      <c r="M7891" s="7"/>
      <c r="O7891" s="7"/>
      <c r="P7891" s="7"/>
      <c r="Q7891" s="7"/>
    </row>
    <row r="7892" spans="11:17">
      <c r="K7892"/>
      <c r="L7892" s="7"/>
      <c r="M7892" s="7"/>
      <c r="O7892" s="7"/>
      <c r="P7892" s="7"/>
      <c r="Q7892" s="7"/>
    </row>
    <row r="7893" spans="11:17">
      <c r="K7893"/>
      <c r="L7893" s="7"/>
      <c r="M7893" s="7"/>
      <c r="O7893" s="7"/>
      <c r="P7893" s="7"/>
      <c r="Q7893" s="7"/>
    </row>
    <row r="7894" spans="11:17">
      <c r="K7894"/>
      <c r="L7894" s="7"/>
      <c r="M7894" s="7"/>
      <c r="O7894" s="7"/>
      <c r="P7894" s="7"/>
      <c r="Q7894" s="7"/>
    </row>
    <row r="7895" spans="11:17">
      <c r="K7895"/>
      <c r="L7895" s="7"/>
      <c r="M7895" s="7"/>
      <c r="O7895" s="7"/>
      <c r="P7895" s="7"/>
      <c r="Q7895" s="7"/>
    </row>
    <row r="7896" spans="11:17">
      <c r="K7896"/>
      <c r="L7896" s="7"/>
      <c r="M7896" s="7"/>
      <c r="O7896" s="7"/>
      <c r="P7896" s="7"/>
      <c r="Q7896" s="7"/>
    </row>
    <row r="7897" spans="11:17">
      <c r="K7897"/>
      <c r="L7897" s="7"/>
      <c r="M7897" s="7"/>
      <c r="O7897" s="7"/>
      <c r="P7897" s="7"/>
      <c r="Q7897" s="7"/>
    </row>
    <row r="7898" spans="11:17">
      <c r="K7898"/>
      <c r="L7898" s="7"/>
      <c r="M7898" s="7"/>
      <c r="O7898" s="7"/>
      <c r="P7898" s="7"/>
      <c r="Q7898" s="7"/>
    </row>
    <row r="7899" spans="11:17">
      <c r="K7899"/>
      <c r="L7899" s="7"/>
      <c r="M7899" s="7"/>
      <c r="O7899" s="7"/>
      <c r="P7899" s="7"/>
      <c r="Q7899" s="7"/>
    </row>
    <row r="7900" spans="11:17">
      <c r="K7900"/>
      <c r="L7900" s="7"/>
      <c r="M7900" s="7"/>
      <c r="O7900" s="7"/>
      <c r="P7900" s="7"/>
      <c r="Q7900" s="7"/>
    </row>
    <row r="7901" spans="11:17">
      <c r="K7901"/>
      <c r="L7901" s="7"/>
      <c r="M7901" s="7"/>
      <c r="O7901" s="7"/>
      <c r="P7901" s="7"/>
      <c r="Q7901" s="7"/>
    </row>
    <row r="7902" spans="11:17">
      <c r="K7902"/>
      <c r="L7902" s="7"/>
      <c r="M7902" s="7"/>
      <c r="O7902" s="7"/>
      <c r="P7902" s="7"/>
      <c r="Q7902" s="7"/>
    </row>
    <row r="7903" spans="11:17">
      <c r="K7903"/>
      <c r="L7903" s="7"/>
      <c r="M7903" s="7"/>
      <c r="O7903" s="7"/>
      <c r="P7903" s="7"/>
      <c r="Q7903" s="7"/>
    </row>
    <row r="7904" spans="11:17">
      <c r="K7904"/>
      <c r="L7904" s="7"/>
      <c r="M7904" s="7"/>
      <c r="O7904" s="7"/>
      <c r="P7904" s="7"/>
      <c r="Q7904" s="7"/>
    </row>
    <row r="7905" spans="11:17">
      <c r="K7905"/>
      <c r="L7905" s="7"/>
      <c r="M7905" s="7"/>
      <c r="O7905" s="7"/>
      <c r="P7905" s="7"/>
      <c r="Q7905" s="7"/>
    </row>
    <row r="7906" spans="11:17">
      <c r="K7906"/>
      <c r="L7906" s="7"/>
      <c r="M7906" s="7"/>
      <c r="O7906" s="7"/>
      <c r="P7906" s="7"/>
      <c r="Q7906" s="7"/>
    </row>
    <row r="7907" spans="11:17">
      <c r="K7907"/>
      <c r="L7907" s="7"/>
      <c r="M7907" s="7"/>
      <c r="O7907" s="7"/>
      <c r="P7907" s="7"/>
      <c r="Q7907" s="7"/>
    </row>
    <row r="7908" spans="11:17">
      <c r="K7908"/>
      <c r="L7908" s="7"/>
      <c r="M7908" s="7"/>
      <c r="O7908" s="7"/>
      <c r="P7908" s="7"/>
      <c r="Q7908" s="7"/>
    </row>
    <row r="7909" spans="11:17">
      <c r="K7909"/>
      <c r="L7909" s="7"/>
      <c r="M7909" s="7"/>
      <c r="O7909" s="7"/>
      <c r="P7909" s="7"/>
      <c r="Q7909" s="7"/>
    </row>
    <row r="7910" spans="11:17">
      <c r="K7910"/>
      <c r="L7910" s="7"/>
      <c r="M7910" s="7"/>
      <c r="O7910" s="7"/>
      <c r="P7910" s="7"/>
      <c r="Q7910" s="7"/>
    </row>
    <row r="7911" spans="11:17">
      <c r="K7911"/>
      <c r="L7911" s="7"/>
      <c r="M7911" s="7"/>
      <c r="O7911" s="7"/>
      <c r="P7911" s="7"/>
      <c r="Q7911" s="7"/>
    </row>
    <row r="7912" spans="11:17">
      <c r="K7912"/>
      <c r="L7912" s="7"/>
      <c r="M7912" s="7"/>
      <c r="O7912" s="7"/>
      <c r="P7912" s="7"/>
      <c r="Q7912" s="7"/>
    </row>
    <row r="7913" spans="11:17">
      <c r="K7913"/>
      <c r="L7913" s="7"/>
      <c r="M7913" s="7"/>
      <c r="O7913" s="7"/>
      <c r="P7913" s="7"/>
      <c r="Q7913" s="7"/>
    </row>
    <row r="7914" spans="11:17">
      <c r="K7914"/>
      <c r="L7914" s="7"/>
      <c r="M7914" s="7"/>
      <c r="O7914" s="7"/>
      <c r="P7914" s="7"/>
      <c r="Q7914" s="7"/>
    </row>
    <row r="7915" spans="11:17">
      <c r="K7915"/>
      <c r="L7915" s="7"/>
      <c r="M7915" s="7"/>
      <c r="O7915" s="7"/>
      <c r="P7915" s="7"/>
      <c r="Q7915" s="7"/>
    </row>
    <row r="7916" spans="11:17">
      <c r="K7916"/>
      <c r="L7916" s="7"/>
      <c r="M7916" s="7"/>
      <c r="O7916" s="7"/>
      <c r="P7916" s="7"/>
      <c r="Q7916" s="7"/>
    </row>
    <row r="7917" spans="11:17">
      <c r="K7917"/>
      <c r="L7917" s="7"/>
      <c r="M7917" s="7"/>
      <c r="O7917" s="7"/>
      <c r="P7917" s="7"/>
      <c r="Q7917" s="7"/>
    </row>
    <row r="7918" spans="11:17">
      <c r="K7918"/>
      <c r="L7918" s="7"/>
      <c r="M7918" s="7"/>
      <c r="O7918" s="7"/>
      <c r="P7918" s="7"/>
      <c r="Q7918" s="7"/>
    </row>
    <row r="7919" spans="11:17">
      <c r="K7919"/>
      <c r="L7919" s="7"/>
      <c r="M7919" s="7"/>
      <c r="O7919" s="7"/>
      <c r="P7919" s="7"/>
      <c r="Q7919" s="7"/>
    </row>
    <row r="7920" spans="11:17">
      <c r="K7920"/>
      <c r="L7920" s="7"/>
      <c r="M7920" s="7"/>
      <c r="O7920" s="7"/>
      <c r="P7920" s="7"/>
      <c r="Q7920" s="7"/>
    </row>
    <row r="7921" spans="11:17">
      <c r="K7921"/>
      <c r="L7921" s="7"/>
      <c r="M7921" s="7"/>
      <c r="O7921" s="7"/>
      <c r="P7921" s="7"/>
      <c r="Q7921" s="7"/>
    </row>
    <row r="7922" spans="11:17">
      <c r="K7922"/>
      <c r="L7922" s="7"/>
      <c r="M7922" s="7"/>
      <c r="O7922" s="7"/>
      <c r="P7922" s="7"/>
      <c r="Q7922" s="7"/>
    </row>
    <row r="7923" spans="11:17">
      <c r="K7923"/>
      <c r="L7923" s="7"/>
      <c r="M7923" s="7"/>
      <c r="O7923" s="7"/>
      <c r="P7923" s="7"/>
      <c r="Q7923" s="7"/>
    </row>
    <row r="7924" spans="11:17">
      <c r="K7924"/>
      <c r="L7924" s="7"/>
      <c r="M7924" s="7"/>
      <c r="O7924" s="7"/>
      <c r="P7924" s="7"/>
      <c r="Q7924" s="7"/>
    </row>
    <row r="7925" spans="11:17">
      <c r="K7925"/>
      <c r="L7925" s="7"/>
      <c r="M7925" s="7"/>
      <c r="O7925" s="7"/>
      <c r="P7925" s="7"/>
      <c r="Q7925" s="7"/>
    </row>
    <row r="7926" spans="11:17">
      <c r="K7926"/>
      <c r="L7926" s="7"/>
      <c r="M7926" s="7"/>
      <c r="O7926" s="7"/>
      <c r="P7926" s="7"/>
      <c r="Q7926" s="7"/>
    </row>
    <row r="7927" spans="11:17">
      <c r="K7927"/>
      <c r="L7927" s="7"/>
      <c r="M7927" s="7"/>
      <c r="O7927" s="7"/>
      <c r="P7927" s="7"/>
      <c r="Q7927" s="7"/>
    </row>
    <row r="7928" spans="11:17">
      <c r="K7928"/>
      <c r="L7928" s="7"/>
      <c r="M7928" s="7"/>
      <c r="O7928" s="7"/>
      <c r="P7928" s="7"/>
      <c r="Q7928" s="7"/>
    </row>
    <row r="7929" spans="11:17">
      <c r="K7929"/>
      <c r="L7929" s="7"/>
      <c r="M7929" s="7"/>
      <c r="O7929" s="7"/>
      <c r="P7929" s="7"/>
      <c r="Q7929" s="7"/>
    </row>
    <row r="7930" spans="11:17">
      <c r="K7930"/>
      <c r="L7930" s="7"/>
      <c r="M7930" s="7"/>
      <c r="O7930" s="7"/>
      <c r="P7930" s="7"/>
      <c r="Q7930" s="7"/>
    </row>
    <row r="7931" spans="11:17">
      <c r="K7931"/>
      <c r="L7931" s="7"/>
      <c r="M7931" s="7"/>
      <c r="O7931" s="7"/>
      <c r="P7931" s="7"/>
      <c r="Q7931" s="7"/>
    </row>
    <row r="7932" spans="11:17">
      <c r="K7932"/>
      <c r="L7932" s="7"/>
      <c r="M7932" s="7"/>
      <c r="O7932" s="7"/>
      <c r="P7932" s="7"/>
      <c r="Q7932" s="7"/>
    </row>
    <row r="7933" spans="11:17">
      <c r="K7933"/>
      <c r="L7933" s="7"/>
      <c r="M7933" s="7"/>
      <c r="O7933" s="7"/>
      <c r="P7933" s="7"/>
      <c r="Q7933" s="7"/>
    </row>
    <row r="7934" spans="11:17">
      <c r="K7934"/>
      <c r="L7934" s="7"/>
      <c r="M7934" s="7"/>
      <c r="O7934" s="7"/>
      <c r="P7934" s="7"/>
      <c r="Q7934" s="7"/>
    </row>
    <row r="7935" spans="11:17">
      <c r="K7935"/>
      <c r="L7935" s="7"/>
      <c r="M7935" s="7"/>
      <c r="O7935" s="7"/>
      <c r="P7935" s="7"/>
      <c r="Q7935" s="7"/>
    </row>
    <row r="7936" spans="11:17">
      <c r="K7936"/>
      <c r="L7936" s="7"/>
      <c r="M7936" s="7"/>
      <c r="O7936" s="7"/>
      <c r="P7936" s="7"/>
      <c r="Q7936" s="7"/>
    </row>
    <row r="7937" spans="11:17">
      <c r="K7937"/>
      <c r="L7937" s="7"/>
      <c r="M7937" s="7"/>
      <c r="O7937" s="7"/>
      <c r="P7937" s="7"/>
      <c r="Q7937" s="7"/>
    </row>
    <row r="7938" spans="11:17">
      <c r="K7938"/>
      <c r="L7938" s="7"/>
      <c r="M7938" s="7"/>
      <c r="O7938" s="7"/>
      <c r="P7938" s="7"/>
      <c r="Q7938" s="7"/>
    </row>
    <row r="7939" spans="11:17">
      <c r="K7939"/>
      <c r="L7939" s="7"/>
      <c r="M7939" s="7"/>
      <c r="O7939" s="7"/>
      <c r="P7939" s="7"/>
      <c r="Q7939" s="7"/>
    </row>
    <row r="7940" spans="11:17">
      <c r="K7940"/>
      <c r="L7940" s="7"/>
      <c r="M7940" s="7"/>
      <c r="O7940" s="7"/>
      <c r="P7940" s="7"/>
      <c r="Q7940" s="7"/>
    </row>
    <row r="7941" spans="11:17">
      <c r="K7941"/>
      <c r="L7941" s="7"/>
      <c r="M7941" s="7"/>
      <c r="O7941" s="7"/>
      <c r="P7941" s="7"/>
      <c r="Q7941" s="7"/>
    </row>
    <row r="7942" spans="11:17">
      <c r="K7942"/>
      <c r="L7942" s="7"/>
      <c r="M7942" s="7"/>
      <c r="O7942" s="7"/>
      <c r="P7942" s="7"/>
      <c r="Q7942" s="7"/>
    </row>
    <row r="7943" spans="11:17">
      <c r="K7943"/>
      <c r="L7943" s="7"/>
      <c r="M7943" s="7"/>
      <c r="O7943" s="7"/>
      <c r="P7943" s="7"/>
      <c r="Q7943" s="7"/>
    </row>
    <row r="7944" spans="11:17">
      <c r="K7944"/>
      <c r="L7944" s="7"/>
      <c r="M7944" s="7"/>
      <c r="O7944" s="7"/>
      <c r="P7944" s="7"/>
      <c r="Q7944" s="7"/>
    </row>
    <row r="7945" spans="11:17">
      <c r="K7945"/>
      <c r="L7945" s="7"/>
      <c r="M7945" s="7"/>
      <c r="O7945" s="7"/>
      <c r="P7945" s="7"/>
      <c r="Q7945" s="7"/>
    </row>
    <row r="7946" spans="11:17">
      <c r="K7946"/>
      <c r="L7946" s="7"/>
      <c r="M7946" s="7"/>
      <c r="O7946" s="7"/>
      <c r="P7946" s="7"/>
      <c r="Q7946" s="7"/>
    </row>
    <row r="7947" spans="11:17">
      <c r="K7947"/>
      <c r="L7947" s="7"/>
      <c r="M7947" s="7"/>
      <c r="O7947" s="7"/>
      <c r="P7947" s="7"/>
      <c r="Q7947" s="7"/>
    </row>
    <row r="7948" spans="11:17">
      <c r="K7948"/>
      <c r="L7948" s="7"/>
      <c r="M7948" s="7"/>
      <c r="O7948" s="7"/>
      <c r="P7948" s="7"/>
      <c r="Q7948" s="7"/>
    </row>
    <row r="7949" spans="11:17">
      <c r="K7949"/>
      <c r="L7949" s="7"/>
      <c r="M7949" s="7"/>
      <c r="O7949" s="7"/>
      <c r="P7949" s="7"/>
      <c r="Q7949" s="7"/>
    </row>
    <row r="7950" spans="11:17">
      <c r="K7950"/>
      <c r="L7950" s="7"/>
      <c r="M7950" s="7"/>
      <c r="O7950" s="7"/>
      <c r="P7950" s="7"/>
      <c r="Q7950" s="7"/>
    </row>
    <row r="7951" spans="11:17">
      <c r="K7951"/>
      <c r="L7951" s="7"/>
      <c r="M7951" s="7"/>
      <c r="O7951" s="7"/>
      <c r="P7951" s="7"/>
      <c r="Q7951" s="7"/>
    </row>
    <row r="7952" spans="11:17">
      <c r="K7952"/>
      <c r="L7952" s="7"/>
      <c r="M7952" s="7"/>
      <c r="O7952" s="7"/>
      <c r="P7952" s="7"/>
      <c r="Q7952" s="7"/>
    </row>
    <row r="7953" spans="11:17">
      <c r="K7953"/>
      <c r="L7953" s="7"/>
      <c r="M7953" s="7"/>
      <c r="O7953" s="7"/>
      <c r="P7953" s="7"/>
      <c r="Q7953" s="7"/>
    </row>
    <row r="7954" spans="11:17">
      <c r="K7954"/>
      <c r="L7954" s="7"/>
      <c r="M7954" s="7"/>
      <c r="O7954" s="7"/>
      <c r="P7954" s="7"/>
      <c r="Q7954" s="7"/>
    </row>
    <row r="7955" spans="11:17">
      <c r="K7955"/>
      <c r="L7955" s="7"/>
      <c r="M7955" s="7"/>
      <c r="O7955" s="7"/>
      <c r="P7955" s="7"/>
      <c r="Q7955" s="7"/>
    </row>
    <row r="7956" spans="11:17">
      <c r="K7956"/>
      <c r="L7956" s="7"/>
      <c r="M7956" s="7"/>
      <c r="O7956" s="7"/>
      <c r="P7956" s="7"/>
      <c r="Q7956" s="7"/>
    </row>
    <row r="7957" spans="11:17">
      <c r="K7957"/>
      <c r="L7957" s="7"/>
      <c r="M7957" s="7"/>
      <c r="O7957" s="7"/>
      <c r="P7957" s="7"/>
      <c r="Q7957" s="7"/>
    </row>
    <row r="7958" spans="11:17">
      <c r="K7958"/>
      <c r="L7958" s="7"/>
      <c r="M7958" s="7"/>
      <c r="O7958" s="7"/>
      <c r="P7958" s="7"/>
      <c r="Q7958" s="7"/>
    </row>
    <row r="7959" spans="11:17">
      <c r="K7959"/>
      <c r="L7959" s="7"/>
      <c r="M7959" s="7"/>
      <c r="O7959" s="7"/>
      <c r="P7959" s="7"/>
      <c r="Q7959" s="7"/>
    </row>
    <row r="7960" spans="11:17">
      <c r="K7960"/>
      <c r="L7960" s="7"/>
      <c r="M7960" s="7"/>
      <c r="O7960" s="7"/>
      <c r="P7960" s="7"/>
      <c r="Q7960" s="7"/>
    </row>
    <row r="7961" spans="11:17">
      <c r="K7961"/>
      <c r="L7961" s="7"/>
      <c r="M7961" s="7"/>
      <c r="O7961" s="7"/>
      <c r="P7961" s="7"/>
      <c r="Q7961" s="7"/>
    </row>
    <row r="7962" spans="11:17">
      <c r="K7962"/>
      <c r="L7962" s="7"/>
      <c r="M7962" s="7"/>
      <c r="O7962" s="7"/>
      <c r="P7962" s="7"/>
      <c r="Q7962" s="7"/>
    </row>
    <row r="7963" spans="11:17">
      <c r="K7963"/>
      <c r="L7963" s="7"/>
      <c r="M7963" s="7"/>
      <c r="O7963" s="7"/>
      <c r="P7963" s="7"/>
      <c r="Q7963" s="7"/>
    </row>
    <row r="7964" spans="11:17">
      <c r="K7964"/>
      <c r="L7964" s="7"/>
      <c r="M7964" s="7"/>
      <c r="O7964" s="7"/>
      <c r="P7964" s="7"/>
      <c r="Q7964" s="7"/>
    </row>
    <row r="7965" spans="11:17">
      <c r="K7965"/>
      <c r="L7965" s="7"/>
      <c r="M7965" s="7"/>
      <c r="O7965" s="7"/>
      <c r="P7965" s="7"/>
      <c r="Q7965" s="7"/>
    </row>
    <row r="7966" spans="11:17">
      <c r="K7966"/>
      <c r="L7966" s="7"/>
      <c r="M7966" s="7"/>
      <c r="O7966" s="7"/>
      <c r="P7966" s="7"/>
      <c r="Q7966" s="7"/>
    </row>
    <row r="7967" spans="11:17">
      <c r="K7967"/>
      <c r="L7967" s="7"/>
      <c r="M7967" s="7"/>
      <c r="O7967" s="7"/>
      <c r="P7967" s="7"/>
      <c r="Q7967" s="7"/>
    </row>
    <row r="7968" spans="11:17">
      <c r="K7968"/>
      <c r="L7968" s="7"/>
      <c r="M7968" s="7"/>
      <c r="O7968" s="7"/>
      <c r="P7968" s="7"/>
      <c r="Q7968" s="7"/>
    </row>
    <row r="7969" spans="11:17">
      <c r="K7969"/>
      <c r="L7969" s="7"/>
      <c r="M7969" s="7"/>
      <c r="O7969" s="7"/>
      <c r="P7969" s="7"/>
      <c r="Q7969" s="7"/>
    </row>
    <row r="7970" spans="11:17">
      <c r="K7970"/>
      <c r="L7970" s="7"/>
      <c r="M7970" s="7"/>
      <c r="O7970" s="7"/>
      <c r="P7970" s="7"/>
      <c r="Q7970" s="7"/>
    </row>
    <row r="7971" spans="11:17">
      <c r="K7971"/>
      <c r="L7971" s="7"/>
      <c r="M7971" s="7"/>
      <c r="O7971" s="7"/>
      <c r="P7971" s="7"/>
      <c r="Q7971" s="7"/>
    </row>
    <row r="7972" spans="11:17">
      <c r="K7972"/>
      <c r="L7972" s="7"/>
      <c r="M7972" s="7"/>
      <c r="O7972" s="7"/>
      <c r="P7972" s="7"/>
      <c r="Q7972" s="7"/>
    </row>
    <row r="7973" spans="11:17">
      <c r="K7973"/>
      <c r="L7973" s="7"/>
      <c r="M7973" s="7"/>
      <c r="O7973" s="7"/>
      <c r="P7973" s="7"/>
      <c r="Q7973" s="7"/>
    </row>
    <row r="7974" spans="11:17">
      <c r="K7974"/>
      <c r="L7974" s="7"/>
      <c r="M7974" s="7"/>
      <c r="O7974" s="7"/>
      <c r="P7974" s="7"/>
      <c r="Q7974" s="7"/>
    </row>
    <row r="7975" spans="11:17">
      <c r="K7975"/>
      <c r="L7975" s="7"/>
      <c r="M7975" s="7"/>
      <c r="O7975" s="7"/>
      <c r="P7975" s="7"/>
      <c r="Q7975" s="7"/>
    </row>
    <row r="7976" spans="11:17">
      <c r="K7976"/>
      <c r="L7976" s="7"/>
      <c r="M7976" s="7"/>
      <c r="O7976" s="7"/>
      <c r="P7976" s="7"/>
      <c r="Q7976" s="7"/>
    </row>
    <row r="7977" spans="11:17">
      <c r="K7977"/>
      <c r="L7977" s="7"/>
      <c r="M7977" s="7"/>
      <c r="O7977" s="7"/>
      <c r="P7977" s="7"/>
      <c r="Q7977" s="7"/>
    </row>
    <row r="7978" spans="11:17">
      <c r="K7978"/>
      <c r="L7978" s="7"/>
      <c r="M7978" s="7"/>
      <c r="O7978" s="7"/>
      <c r="P7978" s="7"/>
      <c r="Q7978" s="7"/>
    </row>
    <row r="7979" spans="11:17">
      <c r="K7979"/>
      <c r="L7979" s="7"/>
      <c r="M7979" s="7"/>
      <c r="O7979" s="7"/>
      <c r="P7979" s="7"/>
      <c r="Q7979" s="7"/>
    </row>
    <row r="7980" spans="11:17">
      <c r="K7980"/>
      <c r="L7980" s="7"/>
      <c r="M7980" s="7"/>
      <c r="O7980" s="7"/>
      <c r="P7980" s="7"/>
      <c r="Q7980" s="7"/>
    </row>
    <row r="7981" spans="11:17">
      <c r="K7981"/>
      <c r="L7981" s="7"/>
      <c r="M7981" s="7"/>
      <c r="O7981" s="7"/>
      <c r="P7981" s="7"/>
      <c r="Q7981" s="7"/>
    </row>
    <row r="7982" spans="11:17">
      <c r="K7982"/>
      <c r="L7982" s="7"/>
      <c r="M7982" s="7"/>
      <c r="O7982" s="7"/>
      <c r="P7982" s="7"/>
      <c r="Q7982" s="7"/>
    </row>
    <row r="7983" spans="11:17">
      <c r="K7983"/>
      <c r="L7983" s="7"/>
      <c r="M7983" s="7"/>
      <c r="O7983" s="7"/>
      <c r="P7983" s="7"/>
      <c r="Q7983" s="7"/>
    </row>
    <row r="7984" spans="11:17">
      <c r="K7984"/>
      <c r="L7984" s="7"/>
      <c r="M7984" s="7"/>
      <c r="O7984" s="7"/>
      <c r="P7984" s="7"/>
      <c r="Q7984" s="7"/>
    </row>
    <row r="7985" spans="11:17">
      <c r="K7985"/>
      <c r="L7985" s="7"/>
      <c r="M7985" s="7"/>
      <c r="O7985" s="7"/>
      <c r="P7985" s="7"/>
      <c r="Q7985" s="7"/>
    </row>
    <row r="7986" spans="11:17">
      <c r="K7986"/>
      <c r="L7986" s="7"/>
      <c r="M7986" s="7"/>
      <c r="O7986" s="7"/>
      <c r="P7986" s="7"/>
      <c r="Q7986" s="7"/>
    </row>
    <row r="7987" spans="11:17">
      <c r="K7987"/>
      <c r="L7987" s="7"/>
      <c r="M7987" s="7"/>
      <c r="O7987" s="7"/>
      <c r="P7987" s="7"/>
      <c r="Q7987" s="7"/>
    </row>
    <row r="7988" spans="11:17">
      <c r="K7988"/>
      <c r="L7988" s="7"/>
      <c r="M7988" s="7"/>
      <c r="O7988" s="7"/>
      <c r="P7988" s="7"/>
      <c r="Q7988" s="7"/>
    </row>
    <row r="7989" spans="11:17">
      <c r="K7989"/>
      <c r="L7989" s="7"/>
      <c r="M7989" s="7"/>
      <c r="O7989" s="7"/>
      <c r="P7989" s="7"/>
      <c r="Q7989" s="7"/>
    </row>
    <row r="7990" spans="11:17">
      <c r="K7990"/>
      <c r="L7990" s="7"/>
      <c r="M7990" s="7"/>
      <c r="O7990" s="7"/>
      <c r="P7990" s="7"/>
      <c r="Q7990" s="7"/>
    </row>
    <row r="7991" spans="11:17">
      <c r="K7991"/>
      <c r="L7991" s="7"/>
      <c r="M7991" s="7"/>
      <c r="O7991" s="7"/>
      <c r="P7991" s="7"/>
      <c r="Q7991" s="7"/>
    </row>
    <row r="7992" spans="11:17">
      <c r="K7992"/>
      <c r="L7992" s="7"/>
      <c r="M7992" s="7"/>
      <c r="O7992" s="7"/>
      <c r="P7992" s="7"/>
      <c r="Q7992" s="7"/>
    </row>
    <row r="7993" spans="11:17">
      <c r="K7993"/>
      <c r="L7993" s="7"/>
      <c r="M7993" s="7"/>
      <c r="O7993" s="7"/>
      <c r="P7993" s="7"/>
      <c r="Q7993" s="7"/>
    </row>
    <row r="7994" spans="11:17">
      <c r="K7994"/>
      <c r="L7994" s="7"/>
      <c r="M7994" s="7"/>
      <c r="O7994" s="7"/>
      <c r="P7994" s="7"/>
      <c r="Q7994" s="7"/>
    </row>
    <row r="7995" spans="11:17">
      <c r="K7995"/>
      <c r="L7995" s="7"/>
      <c r="M7995" s="7"/>
      <c r="O7995" s="7"/>
      <c r="P7995" s="7"/>
      <c r="Q7995" s="7"/>
    </row>
    <row r="7996" spans="11:17">
      <c r="K7996"/>
      <c r="L7996" s="7"/>
      <c r="M7996" s="7"/>
      <c r="O7996" s="7"/>
      <c r="P7996" s="7"/>
      <c r="Q7996" s="7"/>
    </row>
    <row r="7997" spans="11:17">
      <c r="K7997"/>
      <c r="L7997" s="7"/>
      <c r="M7997" s="7"/>
      <c r="O7997" s="7"/>
      <c r="P7997" s="7"/>
      <c r="Q7997" s="7"/>
    </row>
    <row r="7998" spans="11:17">
      <c r="K7998"/>
      <c r="L7998" s="7"/>
      <c r="M7998" s="7"/>
      <c r="O7998" s="7"/>
      <c r="P7998" s="7"/>
      <c r="Q7998" s="7"/>
    </row>
    <row r="7999" spans="11:17">
      <c r="K7999"/>
      <c r="L7999" s="7"/>
      <c r="M7999" s="7"/>
      <c r="O7999" s="7"/>
      <c r="P7999" s="7"/>
      <c r="Q7999" s="7"/>
    </row>
    <row r="8000" spans="11:17">
      <c r="K8000"/>
      <c r="L8000" s="7"/>
      <c r="M8000" s="7"/>
      <c r="O8000" s="7"/>
      <c r="P8000" s="7"/>
      <c r="Q8000" s="7"/>
    </row>
    <row r="8001" spans="11:17">
      <c r="K8001"/>
      <c r="L8001" s="7"/>
      <c r="M8001" s="7"/>
      <c r="O8001" s="7"/>
      <c r="P8001" s="7"/>
      <c r="Q8001" s="7"/>
    </row>
    <row r="8002" spans="11:17">
      <c r="K8002"/>
      <c r="L8002" s="7"/>
      <c r="M8002" s="7"/>
      <c r="O8002" s="7"/>
      <c r="P8002" s="7"/>
      <c r="Q8002" s="7"/>
    </row>
    <row r="8003" spans="11:17">
      <c r="K8003"/>
      <c r="L8003" s="7"/>
      <c r="M8003" s="7"/>
      <c r="O8003" s="7"/>
      <c r="P8003" s="7"/>
      <c r="Q8003" s="7"/>
    </row>
    <row r="8004" spans="11:17">
      <c r="K8004"/>
      <c r="L8004" s="7"/>
      <c r="M8004" s="7"/>
      <c r="O8004" s="7"/>
      <c r="P8004" s="7"/>
      <c r="Q8004" s="7"/>
    </row>
    <row r="8005" spans="11:17">
      <c r="K8005"/>
      <c r="L8005" s="7"/>
      <c r="M8005" s="7"/>
      <c r="O8005" s="7"/>
      <c r="P8005" s="7"/>
      <c r="Q8005" s="7"/>
    </row>
    <row r="8006" spans="11:17">
      <c r="K8006"/>
      <c r="L8006" s="7"/>
      <c r="M8006" s="7"/>
      <c r="O8006" s="7"/>
      <c r="P8006" s="7"/>
      <c r="Q8006" s="7"/>
    </row>
    <row r="8007" spans="11:17">
      <c r="K8007"/>
      <c r="L8007" s="7"/>
      <c r="M8007" s="7"/>
      <c r="O8007" s="7"/>
      <c r="P8007" s="7"/>
      <c r="Q8007" s="7"/>
    </row>
    <row r="8008" spans="11:17">
      <c r="K8008"/>
      <c r="L8008" s="7"/>
      <c r="M8008" s="7"/>
      <c r="O8008" s="7"/>
      <c r="P8008" s="7"/>
      <c r="Q8008" s="7"/>
    </row>
    <row r="8009" spans="11:17">
      <c r="K8009"/>
      <c r="L8009" s="7"/>
      <c r="M8009" s="7"/>
      <c r="O8009" s="7"/>
      <c r="P8009" s="7"/>
      <c r="Q8009" s="7"/>
    </row>
    <row r="8010" spans="11:17">
      <c r="K8010"/>
      <c r="L8010" s="7"/>
      <c r="M8010" s="7"/>
      <c r="O8010" s="7"/>
      <c r="P8010" s="7"/>
      <c r="Q8010" s="7"/>
    </row>
    <row r="8011" spans="11:17">
      <c r="K8011"/>
      <c r="L8011" s="7"/>
      <c r="M8011" s="7"/>
      <c r="O8011" s="7"/>
      <c r="P8011" s="7"/>
      <c r="Q8011" s="7"/>
    </row>
    <row r="8012" spans="11:17">
      <c r="K8012"/>
      <c r="L8012" s="7"/>
      <c r="M8012" s="7"/>
      <c r="O8012" s="7"/>
      <c r="P8012" s="7"/>
      <c r="Q8012" s="7"/>
    </row>
    <row r="8013" spans="11:17">
      <c r="K8013"/>
      <c r="L8013" s="7"/>
      <c r="M8013" s="7"/>
      <c r="O8013" s="7"/>
      <c r="P8013" s="7"/>
      <c r="Q8013" s="7"/>
    </row>
    <row r="8014" spans="11:17">
      <c r="K8014"/>
      <c r="L8014" s="7"/>
      <c r="M8014" s="7"/>
      <c r="O8014" s="7"/>
      <c r="P8014" s="7"/>
      <c r="Q8014" s="7"/>
    </row>
    <row r="8015" spans="11:17">
      <c r="K8015"/>
      <c r="L8015" s="7"/>
      <c r="M8015" s="7"/>
      <c r="O8015" s="7"/>
      <c r="P8015" s="7"/>
      <c r="Q8015" s="7"/>
    </row>
    <row r="8016" spans="11:17">
      <c r="K8016"/>
      <c r="L8016" s="7"/>
      <c r="M8016" s="7"/>
      <c r="O8016" s="7"/>
      <c r="P8016" s="7"/>
      <c r="Q8016" s="7"/>
    </row>
    <row r="8017" spans="11:17">
      <c r="K8017"/>
      <c r="L8017" s="7"/>
      <c r="M8017" s="7"/>
      <c r="O8017" s="7"/>
      <c r="P8017" s="7"/>
      <c r="Q8017" s="7"/>
    </row>
    <row r="8018" spans="11:17">
      <c r="K8018"/>
      <c r="L8018" s="7"/>
      <c r="M8018" s="7"/>
      <c r="O8018" s="7"/>
      <c r="P8018" s="7"/>
      <c r="Q8018" s="7"/>
    </row>
    <row r="8019" spans="11:17">
      <c r="K8019"/>
      <c r="L8019" s="7"/>
      <c r="M8019" s="7"/>
      <c r="O8019" s="7"/>
      <c r="P8019" s="7"/>
      <c r="Q8019" s="7"/>
    </row>
    <row r="8020" spans="11:17">
      <c r="K8020"/>
      <c r="L8020" s="7"/>
      <c r="M8020" s="7"/>
      <c r="O8020" s="7"/>
      <c r="P8020" s="7"/>
      <c r="Q8020" s="7"/>
    </row>
    <row r="8021" spans="11:17">
      <c r="K8021"/>
      <c r="L8021" s="7"/>
      <c r="M8021" s="7"/>
      <c r="O8021" s="7"/>
      <c r="P8021" s="7"/>
      <c r="Q8021" s="7"/>
    </row>
    <row r="8022" spans="11:17">
      <c r="K8022"/>
      <c r="L8022" s="7"/>
      <c r="M8022" s="7"/>
      <c r="O8022" s="7"/>
      <c r="P8022" s="7"/>
      <c r="Q8022" s="7"/>
    </row>
    <row r="8023" spans="11:17">
      <c r="K8023"/>
      <c r="L8023" s="7"/>
      <c r="M8023" s="7"/>
      <c r="O8023" s="7"/>
      <c r="P8023" s="7"/>
      <c r="Q8023" s="7"/>
    </row>
    <row r="8024" spans="11:17">
      <c r="K8024"/>
      <c r="L8024" s="7"/>
      <c r="M8024" s="7"/>
      <c r="O8024" s="7"/>
      <c r="P8024" s="7"/>
      <c r="Q8024" s="7"/>
    </row>
    <row r="8025" spans="11:17">
      <c r="K8025"/>
      <c r="L8025" s="7"/>
      <c r="M8025" s="7"/>
      <c r="O8025" s="7"/>
      <c r="P8025" s="7"/>
      <c r="Q8025" s="7"/>
    </row>
    <row r="8026" spans="11:17">
      <c r="K8026"/>
      <c r="L8026" s="7"/>
      <c r="M8026" s="7"/>
      <c r="O8026" s="7"/>
      <c r="P8026" s="7"/>
      <c r="Q8026" s="7"/>
    </row>
    <row r="8027" spans="11:17">
      <c r="K8027"/>
      <c r="L8027" s="7"/>
      <c r="M8027" s="7"/>
      <c r="O8027" s="7"/>
      <c r="P8027" s="7"/>
      <c r="Q8027" s="7"/>
    </row>
    <row r="8028" spans="11:17">
      <c r="K8028"/>
      <c r="L8028" s="7"/>
      <c r="M8028" s="7"/>
      <c r="O8028" s="7"/>
      <c r="P8028" s="7"/>
      <c r="Q8028" s="7"/>
    </row>
    <row r="8029" spans="11:17">
      <c r="K8029"/>
      <c r="L8029" s="7"/>
      <c r="M8029" s="7"/>
      <c r="O8029" s="7"/>
      <c r="P8029" s="7"/>
      <c r="Q8029" s="7"/>
    </row>
    <row r="8030" spans="11:17">
      <c r="K8030"/>
      <c r="L8030" s="7"/>
      <c r="M8030" s="7"/>
      <c r="O8030" s="7"/>
      <c r="P8030" s="7"/>
      <c r="Q8030" s="7"/>
    </row>
    <row r="8031" spans="11:17">
      <c r="K8031"/>
      <c r="L8031" s="7"/>
      <c r="M8031" s="7"/>
      <c r="O8031" s="7"/>
      <c r="P8031" s="7"/>
      <c r="Q8031" s="7"/>
    </row>
    <row r="8032" spans="11:17">
      <c r="K8032"/>
      <c r="L8032" s="7"/>
      <c r="M8032" s="7"/>
      <c r="O8032" s="7"/>
      <c r="P8032" s="7"/>
      <c r="Q8032" s="7"/>
    </row>
    <row r="8033" spans="11:17">
      <c r="K8033"/>
      <c r="L8033" s="7"/>
      <c r="M8033" s="7"/>
      <c r="O8033" s="7"/>
      <c r="P8033" s="7"/>
      <c r="Q8033" s="7"/>
    </row>
    <row r="8034" spans="11:17">
      <c r="K8034"/>
      <c r="L8034" s="7"/>
      <c r="M8034" s="7"/>
      <c r="O8034" s="7"/>
      <c r="P8034" s="7"/>
      <c r="Q8034" s="7"/>
    </row>
    <row r="8035" spans="11:17">
      <c r="K8035"/>
      <c r="L8035" s="7"/>
      <c r="M8035" s="7"/>
      <c r="O8035" s="7"/>
      <c r="P8035" s="7"/>
      <c r="Q8035" s="7"/>
    </row>
    <row r="8036" spans="11:17">
      <c r="K8036"/>
      <c r="L8036" s="7"/>
      <c r="M8036" s="7"/>
      <c r="O8036" s="7"/>
      <c r="P8036" s="7"/>
      <c r="Q8036" s="7"/>
    </row>
    <row r="8037" spans="11:17">
      <c r="K8037"/>
      <c r="L8037" s="7"/>
      <c r="M8037" s="7"/>
      <c r="O8037" s="7"/>
      <c r="P8037" s="7"/>
      <c r="Q8037" s="7"/>
    </row>
    <row r="8038" spans="11:17">
      <c r="K8038"/>
      <c r="L8038" s="7"/>
      <c r="M8038" s="7"/>
      <c r="O8038" s="7"/>
      <c r="P8038" s="7"/>
      <c r="Q8038" s="7"/>
    </row>
    <row r="8039" spans="11:17">
      <c r="K8039"/>
      <c r="L8039" s="7"/>
      <c r="M8039" s="7"/>
      <c r="O8039" s="7"/>
      <c r="P8039" s="7"/>
      <c r="Q8039" s="7"/>
    </row>
    <row r="8040" spans="11:17">
      <c r="K8040"/>
      <c r="L8040" s="7"/>
      <c r="M8040" s="7"/>
      <c r="O8040" s="7"/>
      <c r="P8040" s="7"/>
      <c r="Q8040" s="7"/>
    </row>
    <row r="8041" spans="11:17">
      <c r="K8041"/>
      <c r="L8041" s="7"/>
      <c r="M8041" s="7"/>
      <c r="O8041" s="7"/>
      <c r="P8041" s="7"/>
      <c r="Q8041" s="7"/>
    </row>
    <row r="8042" spans="11:17">
      <c r="K8042"/>
      <c r="L8042" s="7"/>
      <c r="M8042" s="7"/>
      <c r="O8042" s="7"/>
      <c r="P8042" s="7"/>
      <c r="Q8042" s="7"/>
    </row>
    <row r="8043" spans="11:17">
      <c r="K8043"/>
      <c r="L8043" s="7"/>
      <c r="M8043" s="7"/>
      <c r="O8043" s="7"/>
      <c r="P8043" s="7"/>
      <c r="Q8043" s="7"/>
    </row>
    <row r="8044" spans="11:17">
      <c r="K8044"/>
      <c r="L8044" s="7"/>
      <c r="M8044" s="7"/>
      <c r="O8044" s="7"/>
      <c r="P8044" s="7"/>
      <c r="Q8044" s="7"/>
    </row>
    <row r="8045" spans="11:17">
      <c r="K8045"/>
      <c r="L8045" s="7"/>
      <c r="M8045" s="7"/>
      <c r="O8045" s="7"/>
      <c r="P8045" s="7"/>
      <c r="Q8045" s="7"/>
    </row>
    <row r="8046" spans="11:17">
      <c r="K8046"/>
      <c r="L8046" s="7"/>
      <c r="M8046" s="7"/>
      <c r="O8046" s="7"/>
      <c r="P8046" s="7"/>
      <c r="Q8046" s="7"/>
    </row>
    <row r="8047" spans="11:17">
      <c r="K8047"/>
      <c r="L8047" s="7"/>
      <c r="M8047" s="7"/>
      <c r="O8047" s="7"/>
      <c r="P8047" s="7"/>
      <c r="Q8047" s="7"/>
    </row>
    <row r="8048" spans="11:17">
      <c r="K8048"/>
      <c r="L8048" s="7"/>
      <c r="M8048" s="7"/>
      <c r="O8048" s="7"/>
      <c r="P8048" s="7"/>
      <c r="Q8048" s="7"/>
    </row>
    <row r="8049" spans="11:17">
      <c r="K8049"/>
      <c r="L8049" s="7"/>
      <c r="M8049" s="7"/>
      <c r="O8049" s="7"/>
      <c r="P8049" s="7"/>
      <c r="Q8049" s="7"/>
    </row>
    <row r="8050" spans="11:17">
      <c r="K8050"/>
      <c r="L8050" s="7"/>
      <c r="M8050" s="7"/>
      <c r="O8050" s="7"/>
      <c r="P8050" s="7"/>
      <c r="Q8050" s="7"/>
    </row>
    <row r="8051" spans="11:17">
      <c r="K8051"/>
      <c r="L8051" s="7"/>
      <c r="M8051" s="7"/>
      <c r="O8051" s="7"/>
      <c r="P8051" s="7"/>
      <c r="Q8051" s="7"/>
    </row>
    <row r="8052" spans="11:17">
      <c r="K8052"/>
      <c r="L8052" s="7"/>
      <c r="M8052" s="7"/>
      <c r="O8052" s="7"/>
      <c r="P8052" s="7"/>
      <c r="Q8052" s="7"/>
    </row>
    <row r="8053" spans="11:17">
      <c r="K8053"/>
      <c r="L8053" s="7"/>
      <c r="M8053" s="7"/>
      <c r="O8053" s="7"/>
      <c r="P8053" s="7"/>
      <c r="Q8053" s="7"/>
    </row>
    <row r="8054" spans="11:17">
      <c r="K8054"/>
      <c r="L8054" s="7"/>
      <c r="M8054" s="7"/>
      <c r="O8054" s="7"/>
      <c r="P8054" s="7"/>
      <c r="Q8054" s="7"/>
    </row>
    <row r="8055" spans="11:17">
      <c r="K8055"/>
      <c r="L8055" s="7"/>
      <c r="M8055" s="7"/>
      <c r="O8055" s="7"/>
      <c r="P8055" s="7"/>
      <c r="Q8055" s="7"/>
    </row>
    <row r="8056" spans="11:17">
      <c r="K8056"/>
      <c r="L8056" s="7"/>
      <c r="M8056" s="7"/>
      <c r="O8056" s="7"/>
      <c r="P8056" s="7"/>
      <c r="Q8056" s="7"/>
    </row>
    <row r="8057" spans="11:17">
      <c r="K8057"/>
      <c r="L8057" s="7"/>
      <c r="M8057" s="7"/>
      <c r="O8057" s="7"/>
      <c r="P8057" s="7"/>
      <c r="Q8057" s="7"/>
    </row>
    <row r="8058" spans="11:17">
      <c r="K8058"/>
      <c r="L8058" s="7"/>
      <c r="M8058" s="7"/>
      <c r="O8058" s="7"/>
      <c r="P8058" s="7"/>
      <c r="Q8058" s="7"/>
    </row>
    <row r="8059" spans="11:17">
      <c r="K8059"/>
      <c r="L8059" s="7"/>
      <c r="M8059" s="7"/>
      <c r="O8059" s="7"/>
      <c r="P8059" s="7"/>
      <c r="Q8059" s="7"/>
    </row>
    <row r="8060" spans="11:17">
      <c r="K8060"/>
      <c r="L8060" s="7"/>
      <c r="M8060" s="7"/>
      <c r="O8060" s="7"/>
      <c r="P8060" s="7"/>
      <c r="Q8060" s="7"/>
    </row>
    <row r="8061" spans="11:17">
      <c r="K8061"/>
      <c r="L8061" s="7"/>
      <c r="M8061" s="7"/>
      <c r="O8061" s="7"/>
      <c r="P8061" s="7"/>
      <c r="Q8061" s="7"/>
    </row>
    <row r="8062" spans="11:17">
      <c r="K8062"/>
      <c r="L8062" s="7"/>
      <c r="M8062" s="7"/>
      <c r="O8062" s="7"/>
      <c r="P8062" s="7"/>
      <c r="Q8062" s="7"/>
    </row>
    <row r="8063" spans="11:17">
      <c r="K8063"/>
      <c r="L8063" s="7"/>
      <c r="M8063" s="7"/>
      <c r="O8063" s="7"/>
      <c r="P8063" s="7"/>
      <c r="Q8063" s="7"/>
    </row>
    <row r="8064" spans="11:17">
      <c r="K8064"/>
      <c r="L8064" s="7"/>
      <c r="M8064" s="7"/>
      <c r="O8064" s="7"/>
      <c r="P8064" s="7"/>
      <c r="Q8064" s="7"/>
    </row>
    <row r="8065" spans="11:17">
      <c r="K8065"/>
      <c r="L8065" s="7"/>
      <c r="M8065" s="7"/>
      <c r="O8065" s="7"/>
      <c r="P8065" s="7"/>
      <c r="Q8065" s="7"/>
    </row>
    <row r="8066" spans="11:17">
      <c r="K8066"/>
      <c r="L8066" s="7"/>
      <c r="M8066" s="7"/>
      <c r="O8066" s="7"/>
      <c r="P8066" s="7"/>
      <c r="Q8066" s="7"/>
    </row>
    <row r="8067" spans="11:17">
      <c r="K8067"/>
      <c r="L8067" s="7"/>
      <c r="M8067" s="7"/>
      <c r="O8067" s="7"/>
      <c r="P8067" s="7"/>
      <c r="Q8067" s="7"/>
    </row>
    <row r="8068" spans="11:17">
      <c r="K8068"/>
      <c r="L8068" s="7"/>
      <c r="M8068" s="7"/>
      <c r="O8068" s="7"/>
      <c r="P8068" s="7"/>
      <c r="Q8068" s="7"/>
    </row>
    <row r="8069" spans="11:17">
      <c r="K8069"/>
      <c r="L8069" s="7"/>
      <c r="M8069" s="7"/>
      <c r="O8069" s="7"/>
      <c r="P8069" s="7"/>
      <c r="Q8069" s="7"/>
    </row>
    <row r="8070" spans="11:17">
      <c r="K8070"/>
      <c r="L8070" s="7"/>
      <c r="M8070" s="7"/>
      <c r="O8070" s="7"/>
      <c r="P8070" s="7"/>
      <c r="Q8070" s="7"/>
    </row>
    <row r="8071" spans="11:17">
      <c r="K8071"/>
      <c r="L8071" s="7"/>
      <c r="M8071" s="7"/>
      <c r="O8071" s="7"/>
      <c r="P8071" s="7"/>
      <c r="Q8071" s="7"/>
    </row>
    <row r="8072" spans="11:17">
      <c r="K8072"/>
      <c r="L8072" s="7"/>
      <c r="M8072" s="7"/>
      <c r="O8072" s="7"/>
      <c r="P8072" s="7"/>
      <c r="Q8072" s="7"/>
    </row>
    <row r="8073" spans="11:17">
      <c r="K8073"/>
      <c r="L8073" s="7"/>
      <c r="M8073" s="7"/>
      <c r="O8073" s="7"/>
      <c r="P8073" s="7"/>
      <c r="Q8073" s="7"/>
    </row>
    <row r="8074" spans="11:17">
      <c r="K8074"/>
      <c r="L8074" s="7"/>
      <c r="M8074" s="7"/>
      <c r="O8074" s="7"/>
      <c r="P8074" s="7"/>
      <c r="Q8074" s="7"/>
    </row>
    <row r="8075" spans="11:17">
      <c r="K8075"/>
      <c r="L8075" s="7"/>
      <c r="M8075" s="7"/>
      <c r="O8075" s="7"/>
      <c r="P8075" s="7"/>
      <c r="Q8075" s="7"/>
    </row>
    <row r="8076" spans="11:17">
      <c r="K8076"/>
      <c r="L8076" s="7"/>
      <c r="M8076" s="7"/>
      <c r="O8076" s="7"/>
      <c r="P8076" s="7"/>
      <c r="Q8076" s="7"/>
    </row>
    <row r="8077" spans="11:17">
      <c r="K8077"/>
      <c r="L8077" s="7"/>
      <c r="M8077" s="7"/>
      <c r="O8077" s="7"/>
      <c r="P8077" s="7"/>
      <c r="Q8077" s="7"/>
    </row>
    <row r="8078" spans="11:17">
      <c r="K8078"/>
      <c r="L8078" s="7"/>
      <c r="M8078" s="7"/>
      <c r="O8078" s="7"/>
      <c r="P8078" s="7"/>
      <c r="Q8078" s="7"/>
    </row>
    <row r="8079" spans="11:17">
      <c r="K8079"/>
      <c r="L8079" s="7"/>
      <c r="M8079" s="7"/>
      <c r="O8079" s="7"/>
      <c r="P8079" s="7"/>
      <c r="Q8079" s="7"/>
    </row>
    <row r="8080" spans="11:17">
      <c r="K8080"/>
      <c r="L8080" s="7"/>
      <c r="M8080" s="7"/>
      <c r="O8080" s="7"/>
      <c r="P8080" s="7"/>
      <c r="Q8080" s="7"/>
    </row>
    <row r="8081" spans="11:17">
      <c r="K8081"/>
      <c r="L8081" s="7"/>
      <c r="M8081" s="7"/>
      <c r="O8081" s="7"/>
      <c r="P8081" s="7"/>
      <c r="Q8081" s="7"/>
    </row>
    <row r="8082" spans="11:17">
      <c r="K8082"/>
      <c r="L8082" s="7"/>
      <c r="M8082" s="7"/>
      <c r="O8082" s="7"/>
      <c r="P8082" s="7"/>
      <c r="Q8082" s="7"/>
    </row>
    <row r="8083" spans="11:17">
      <c r="K8083"/>
      <c r="L8083" s="7"/>
      <c r="M8083" s="7"/>
      <c r="O8083" s="7"/>
      <c r="P8083" s="7"/>
      <c r="Q8083" s="7"/>
    </row>
    <row r="8084" spans="11:17">
      <c r="K8084"/>
      <c r="L8084" s="7"/>
      <c r="M8084" s="7"/>
      <c r="O8084" s="7"/>
      <c r="P8084" s="7"/>
      <c r="Q8084" s="7"/>
    </row>
    <row r="8085" spans="11:17">
      <c r="K8085"/>
      <c r="L8085" s="7"/>
      <c r="M8085" s="7"/>
      <c r="O8085" s="7"/>
      <c r="P8085" s="7"/>
      <c r="Q8085" s="7"/>
    </row>
    <row r="8086" spans="11:17">
      <c r="K8086"/>
      <c r="L8086" s="7"/>
      <c r="M8086" s="7"/>
      <c r="O8086" s="7"/>
      <c r="P8086" s="7"/>
      <c r="Q8086" s="7"/>
    </row>
    <row r="8087" spans="11:17">
      <c r="K8087"/>
      <c r="L8087" s="7"/>
      <c r="M8087" s="7"/>
      <c r="O8087" s="7"/>
      <c r="P8087" s="7"/>
      <c r="Q8087" s="7"/>
    </row>
    <row r="8088" spans="11:17">
      <c r="K8088"/>
      <c r="L8088" s="7"/>
      <c r="M8088" s="7"/>
      <c r="O8088" s="7"/>
      <c r="P8088" s="7"/>
      <c r="Q8088" s="7"/>
    </row>
    <row r="8089" spans="11:17">
      <c r="K8089"/>
      <c r="L8089" s="7"/>
      <c r="M8089" s="7"/>
      <c r="O8089" s="7"/>
      <c r="P8089" s="7"/>
      <c r="Q8089" s="7"/>
    </row>
    <row r="8090" spans="11:17">
      <c r="K8090"/>
      <c r="L8090" s="7"/>
      <c r="M8090" s="7"/>
      <c r="O8090" s="7"/>
      <c r="P8090" s="7"/>
      <c r="Q8090" s="7"/>
    </row>
    <row r="8091" spans="11:17">
      <c r="K8091"/>
      <c r="L8091" s="7"/>
      <c r="M8091" s="7"/>
      <c r="O8091" s="7"/>
      <c r="P8091" s="7"/>
      <c r="Q8091" s="7"/>
    </row>
    <row r="8092" spans="11:17">
      <c r="K8092"/>
      <c r="L8092" s="7"/>
      <c r="M8092" s="7"/>
      <c r="O8092" s="7"/>
      <c r="P8092" s="7"/>
      <c r="Q8092" s="7"/>
    </row>
    <row r="8093" spans="11:17">
      <c r="K8093"/>
      <c r="L8093" s="7"/>
      <c r="M8093" s="7"/>
      <c r="O8093" s="7"/>
      <c r="P8093" s="7"/>
      <c r="Q8093" s="7"/>
    </row>
    <row r="8094" spans="11:17">
      <c r="K8094"/>
      <c r="L8094" s="7"/>
      <c r="M8094" s="7"/>
      <c r="O8094" s="7"/>
      <c r="P8094" s="7"/>
      <c r="Q8094" s="7"/>
    </row>
    <row r="8095" spans="11:17">
      <c r="K8095"/>
      <c r="L8095" s="7"/>
      <c r="M8095" s="7"/>
      <c r="O8095" s="7"/>
      <c r="P8095" s="7"/>
      <c r="Q8095" s="7"/>
    </row>
    <row r="8096" spans="11:17">
      <c r="K8096"/>
      <c r="L8096" s="7"/>
      <c r="M8096" s="7"/>
      <c r="O8096" s="7"/>
      <c r="P8096" s="7"/>
      <c r="Q8096" s="7"/>
    </row>
    <row r="8097" spans="11:17">
      <c r="K8097"/>
      <c r="L8097" s="7"/>
      <c r="M8097" s="7"/>
      <c r="O8097" s="7"/>
      <c r="P8097" s="7"/>
      <c r="Q8097" s="7"/>
    </row>
    <row r="8098" spans="11:17">
      <c r="K8098"/>
      <c r="L8098" s="7"/>
      <c r="M8098" s="7"/>
      <c r="O8098" s="7"/>
      <c r="P8098" s="7"/>
      <c r="Q8098" s="7"/>
    </row>
    <row r="8099" spans="11:17">
      <c r="K8099"/>
      <c r="L8099" s="7"/>
      <c r="M8099" s="7"/>
      <c r="O8099" s="7"/>
      <c r="P8099" s="7"/>
      <c r="Q8099" s="7"/>
    </row>
    <row r="8100" spans="11:17">
      <c r="K8100"/>
      <c r="L8100" s="7"/>
      <c r="M8100" s="7"/>
      <c r="O8100" s="7"/>
      <c r="P8100" s="7"/>
      <c r="Q8100" s="7"/>
    </row>
    <row r="8101" spans="11:17">
      <c r="K8101"/>
      <c r="L8101" s="7"/>
      <c r="M8101" s="7"/>
      <c r="O8101" s="7"/>
      <c r="P8101" s="7"/>
      <c r="Q8101" s="7"/>
    </row>
    <row r="8102" spans="11:17">
      <c r="K8102"/>
      <c r="L8102" s="7"/>
      <c r="M8102" s="7"/>
      <c r="O8102" s="7"/>
      <c r="P8102" s="7"/>
      <c r="Q8102" s="7"/>
    </row>
    <row r="8103" spans="11:17">
      <c r="K8103"/>
      <c r="L8103" s="7"/>
      <c r="M8103" s="7"/>
      <c r="O8103" s="7"/>
      <c r="P8103" s="7"/>
      <c r="Q8103" s="7"/>
    </row>
    <row r="8104" spans="11:17">
      <c r="K8104"/>
      <c r="L8104" s="7"/>
      <c r="M8104" s="7"/>
      <c r="O8104" s="7"/>
      <c r="P8104" s="7"/>
      <c r="Q8104" s="7"/>
    </row>
    <row r="8105" spans="11:17">
      <c r="K8105"/>
      <c r="L8105" s="7"/>
      <c r="M8105" s="7"/>
      <c r="O8105" s="7"/>
      <c r="P8105" s="7"/>
      <c r="Q8105" s="7"/>
    </row>
    <row r="8106" spans="11:17">
      <c r="K8106"/>
      <c r="L8106" s="7"/>
      <c r="M8106" s="7"/>
      <c r="O8106" s="7"/>
      <c r="P8106" s="7"/>
      <c r="Q8106" s="7"/>
    </row>
    <row r="8107" spans="11:17">
      <c r="K8107"/>
      <c r="L8107" s="7"/>
      <c r="M8107" s="7"/>
      <c r="O8107" s="7"/>
      <c r="P8107" s="7"/>
      <c r="Q8107" s="7"/>
    </row>
    <row r="8108" spans="11:17">
      <c r="K8108"/>
      <c r="L8108" s="7"/>
      <c r="M8108" s="7"/>
      <c r="O8108" s="7"/>
      <c r="P8108" s="7"/>
      <c r="Q8108" s="7"/>
    </row>
    <row r="8109" spans="11:17">
      <c r="K8109"/>
      <c r="L8109" s="7"/>
      <c r="M8109" s="7"/>
      <c r="O8109" s="7"/>
      <c r="P8109" s="7"/>
      <c r="Q8109" s="7"/>
    </row>
    <row r="8110" spans="11:17">
      <c r="K8110"/>
      <c r="L8110" s="7"/>
      <c r="M8110" s="7"/>
      <c r="O8110" s="7"/>
      <c r="P8110" s="7"/>
      <c r="Q8110" s="7"/>
    </row>
    <row r="8111" spans="11:17">
      <c r="K8111"/>
      <c r="L8111" s="7"/>
      <c r="M8111" s="7"/>
      <c r="O8111" s="7"/>
      <c r="P8111" s="7"/>
      <c r="Q8111" s="7"/>
    </row>
    <row r="8112" spans="11:17">
      <c r="K8112"/>
      <c r="L8112" s="7"/>
      <c r="M8112" s="7"/>
      <c r="O8112" s="7"/>
      <c r="P8112" s="7"/>
      <c r="Q8112" s="7"/>
    </row>
    <row r="8113" spans="11:17">
      <c r="K8113"/>
      <c r="L8113" s="7"/>
      <c r="M8113" s="7"/>
      <c r="O8113" s="7"/>
      <c r="P8113" s="7"/>
      <c r="Q8113" s="7"/>
    </row>
    <row r="8114" spans="11:17">
      <c r="K8114"/>
      <c r="L8114" s="7"/>
      <c r="M8114" s="7"/>
      <c r="O8114" s="7"/>
      <c r="P8114" s="7"/>
      <c r="Q8114" s="7"/>
    </row>
    <row r="8115" spans="11:17">
      <c r="K8115"/>
      <c r="L8115" s="7"/>
      <c r="M8115" s="7"/>
      <c r="O8115" s="7"/>
      <c r="P8115" s="7"/>
      <c r="Q8115" s="7"/>
    </row>
    <row r="8116" spans="11:17">
      <c r="K8116"/>
      <c r="L8116" s="7"/>
      <c r="M8116" s="7"/>
      <c r="O8116" s="7"/>
      <c r="P8116" s="7"/>
      <c r="Q8116" s="7"/>
    </row>
    <row r="8117" spans="11:17">
      <c r="K8117"/>
      <c r="L8117" s="7"/>
      <c r="M8117" s="7"/>
      <c r="O8117" s="7"/>
      <c r="P8117" s="7"/>
      <c r="Q8117" s="7"/>
    </row>
    <row r="8118" spans="11:17">
      <c r="K8118"/>
      <c r="L8118" s="7"/>
      <c r="M8118" s="7"/>
      <c r="O8118" s="7"/>
      <c r="P8118" s="7"/>
      <c r="Q8118" s="7"/>
    </row>
    <row r="8119" spans="11:17">
      <c r="K8119"/>
      <c r="L8119" s="7"/>
      <c r="M8119" s="7"/>
      <c r="O8119" s="7"/>
      <c r="P8119" s="7"/>
      <c r="Q8119" s="7"/>
    </row>
    <row r="8120" spans="11:17">
      <c r="K8120"/>
      <c r="L8120" s="7"/>
      <c r="M8120" s="7"/>
      <c r="O8120" s="7"/>
      <c r="P8120" s="7"/>
      <c r="Q8120" s="7"/>
    </row>
    <row r="8121" spans="11:17">
      <c r="K8121"/>
      <c r="L8121" s="7"/>
      <c r="M8121" s="7"/>
      <c r="O8121" s="7"/>
      <c r="P8121" s="7"/>
      <c r="Q8121" s="7"/>
    </row>
    <row r="8122" spans="11:17">
      <c r="K8122"/>
      <c r="L8122" s="7"/>
      <c r="M8122" s="7"/>
      <c r="O8122" s="7"/>
      <c r="P8122" s="7"/>
      <c r="Q8122" s="7"/>
    </row>
    <row r="8123" spans="11:17">
      <c r="K8123"/>
      <c r="L8123" s="7"/>
      <c r="M8123" s="7"/>
      <c r="O8123" s="7"/>
      <c r="P8123" s="7"/>
      <c r="Q8123" s="7"/>
    </row>
    <row r="8124" spans="11:17">
      <c r="K8124"/>
      <c r="L8124" s="7"/>
      <c r="M8124" s="7"/>
      <c r="O8124" s="7"/>
      <c r="P8124" s="7"/>
      <c r="Q8124" s="7"/>
    </row>
    <row r="8125" spans="11:17">
      <c r="K8125"/>
      <c r="L8125" s="7"/>
      <c r="M8125" s="7"/>
      <c r="O8125" s="7"/>
      <c r="P8125" s="7"/>
      <c r="Q8125" s="7"/>
    </row>
    <row r="8126" spans="11:17">
      <c r="K8126"/>
      <c r="L8126" s="7"/>
      <c r="M8126" s="7"/>
      <c r="O8126" s="7"/>
      <c r="P8126" s="7"/>
      <c r="Q8126" s="7"/>
    </row>
    <row r="8127" spans="11:17">
      <c r="K8127"/>
      <c r="L8127" s="7"/>
      <c r="M8127" s="7"/>
      <c r="O8127" s="7"/>
      <c r="P8127" s="7"/>
      <c r="Q8127" s="7"/>
    </row>
    <row r="8128" spans="11:17">
      <c r="K8128"/>
      <c r="L8128" s="7"/>
      <c r="M8128" s="7"/>
      <c r="O8128" s="7"/>
      <c r="P8128" s="7"/>
      <c r="Q8128" s="7"/>
    </row>
    <row r="8129" spans="11:17">
      <c r="K8129"/>
      <c r="L8129" s="7"/>
      <c r="M8129" s="7"/>
      <c r="O8129" s="7"/>
      <c r="P8129" s="7"/>
      <c r="Q8129" s="7"/>
    </row>
    <row r="8130" spans="11:17">
      <c r="K8130"/>
      <c r="L8130" s="7"/>
      <c r="M8130" s="7"/>
      <c r="O8130" s="7"/>
      <c r="P8130" s="7"/>
      <c r="Q8130" s="7"/>
    </row>
    <row r="8131" spans="11:17">
      <c r="K8131"/>
      <c r="L8131" s="7"/>
      <c r="M8131" s="7"/>
      <c r="O8131" s="7"/>
      <c r="P8131" s="7"/>
      <c r="Q8131" s="7"/>
    </row>
    <row r="8132" spans="11:17">
      <c r="K8132"/>
      <c r="L8132" s="7"/>
      <c r="M8132" s="7"/>
      <c r="O8132" s="7"/>
      <c r="P8132" s="7"/>
      <c r="Q8132" s="7"/>
    </row>
    <row r="8133" spans="11:17">
      <c r="K8133"/>
      <c r="L8133" s="7"/>
      <c r="M8133" s="7"/>
      <c r="O8133" s="7"/>
      <c r="P8133" s="7"/>
      <c r="Q8133" s="7"/>
    </row>
    <row r="8134" spans="11:17">
      <c r="K8134"/>
      <c r="L8134" s="7"/>
      <c r="M8134" s="7"/>
      <c r="O8134" s="7"/>
      <c r="P8134" s="7"/>
      <c r="Q8134" s="7"/>
    </row>
    <row r="8135" spans="11:17">
      <c r="K8135"/>
      <c r="L8135" s="7"/>
      <c r="M8135" s="7"/>
      <c r="O8135" s="7"/>
      <c r="P8135" s="7"/>
      <c r="Q8135" s="7"/>
    </row>
    <row r="8136" spans="11:17">
      <c r="K8136"/>
      <c r="L8136" s="7"/>
      <c r="M8136" s="7"/>
      <c r="O8136" s="7"/>
      <c r="P8136" s="7"/>
      <c r="Q8136" s="7"/>
    </row>
    <row r="8137" spans="11:17">
      <c r="K8137"/>
      <c r="L8137" s="7"/>
      <c r="M8137" s="7"/>
      <c r="O8137" s="7"/>
      <c r="P8137" s="7"/>
      <c r="Q8137" s="7"/>
    </row>
    <row r="8138" spans="11:17">
      <c r="K8138"/>
      <c r="L8138" s="7"/>
      <c r="M8138" s="7"/>
      <c r="O8138" s="7"/>
      <c r="P8138" s="7"/>
      <c r="Q8138" s="7"/>
    </row>
    <row r="8139" spans="11:17">
      <c r="K8139"/>
      <c r="L8139" s="7"/>
      <c r="M8139" s="7"/>
      <c r="O8139" s="7"/>
      <c r="P8139" s="7"/>
      <c r="Q8139" s="7"/>
    </row>
    <row r="8140" spans="11:17">
      <c r="K8140"/>
      <c r="L8140" s="7"/>
      <c r="M8140" s="7"/>
      <c r="O8140" s="7"/>
      <c r="P8140" s="7"/>
      <c r="Q8140" s="7"/>
    </row>
    <row r="8141" spans="11:17">
      <c r="K8141"/>
      <c r="L8141" s="7"/>
      <c r="M8141" s="7"/>
      <c r="O8141" s="7"/>
      <c r="P8141" s="7"/>
      <c r="Q8141" s="7"/>
    </row>
    <row r="8142" spans="11:17">
      <c r="K8142"/>
      <c r="L8142" s="7"/>
      <c r="M8142" s="7"/>
      <c r="O8142" s="7"/>
      <c r="P8142" s="7"/>
      <c r="Q8142" s="7"/>
    </row>
    <row r="8143" spans="11:17">
      <c r="K8143"/>
      <c r="L8143" s="7"/>
      <c r="M8143" s="7"/>
      <c r="O8143" s="7"/>
      <c r="P8143" s="7"/>
      <c r="Q8143" s="7"/>
    </row>
    <row r="8144" spans="11:17">
      <c r="K8144"/>
      <c r="L8144" s="7"/>
      <c r="M8144" s="7"/>
      <c r="O8144" s="7"/>
      <c r="P8144" s="7"/>
      <c r="Q8144" s="7"/>
    </row>
    <row r="8145" spans="11:17">
      <c r="K8145"/>
      <c r="L8145" s="7"/>
      <c r="M8145" s="7"/>
      <c r="O8145" s="7"/>
      <c r="P8145" s="7"/>
      <c r="Q8145" s="7"/>
    </row>
    <row r="8146" spans="11:17">
      <c r="K8146"/>
      <c r="L8146" s="7"/>
      <c r="M8146" s="7"/>
      <c r="O8146" s="7"/>
      <c r="P8146" s="7"/>
      <c r="Q8146" s="7"/>
    </row>
    <row r="8147" spans="11:17">
      <c r="K8147"/>
      <c r="L8147" s="7"/>
      <c r="M8147" s="7"/>
      <c r="O8147" s="7"/>
      <c r="P8147" s="7"/>
      <c r="Q8147" s="7"/>
    </row>
    <row r="8148" spans="11:17">
      <c r="K8148"/>
      <c r="L8148" s="7"/>
      <c r="M8148" s="7"/>
      <c r="O8148" s="7"/>
      <c r="P8148" s="7"/>
      <c r="Q8148" s="7"/>
    </row>
    <row r="8149" spans="11:17">
      <c r="K8149"/>
      <c r="L8149" s="7"/>
      <c r="M8149" s="7"/>
      <c r="O8149" s="7"/>
      <c r="P8149" s="7"/>
      <c r="Q8149" s="7"/>
    </row>
    <row r="8150" spans="11:17">
      <c r="K8150"/>
      <c r="L8150" s="7"/>
      <c r="M8150" s="7"/>
      <c r="O8150" s="7"/>
      <c r="P8150" s="7"/>
      <c r="Q8150" s="7"/>
    </row>
    <row r="8151" spans="11:17">
      <c r="K8151"/>
      <c r="L8151" s="7"/>
      <c r="M8151" s="7"/>
      <c r="O8151" s="7"/>
      <c r="P8151" s="7"/>
      <c r="Q8151" s="7"/>
    </row>
    <row r="8152" spans="11:17">
      <c r="K8152"/>
      <c r="L8152" s="7"/>
      <c r="M8152" s="7"/>
      <c r="O8152" s="7"/>
      <c r="P8152" s="7"/>
      <c r="Q8152" s="7"/>
    </row>
    <row r="8153" spans="11:17">
      <c r="K8153"/>
      <c r="L8153" s="7"/>
      <c r="M8153" s="7"/>
      <c r="O8153" s="7"/>
      <c r="P8153" s="7"/>
      <c r="Q8153" s="7"/>
    </row>
    <row r="8154" spans="11:17">
      <c r="K8154"/>
      <c r="L8154" s="7"/>
      <c r="M8154" s="7"/>
      <c r="O8154" s="7"/>
      <c r="P8154" s="7"/>
      <c r="Q8154" s="7"/>
    </row>
    <row r="8155" spans="11:17">
      <c r="K8155"/>
      <c r="L8155" s="7"/>
      <c r="M8155" s="7"/>
      <c r="O8155" s="7"/>
      <c r="P8155" s="7"/>
      <c r="Q8155" s="7"/>
    </row>
    <row r="8156" spans="11:17">
      <c r="K8156"/>
      <c r="L8156" s="7"/>
      <c r="M8156" s="7"/>
      <c r="O8156" s="7"/>
      <c r="P8156" s="7"/>
      <c r="Q8156" s="7"/>
    </row>
    <row r="8157" spans="11:17">
      <c r="K8157"/>
      <c r="L8157" s="7"/>
      <c r="M8157" s="7"/>
      <c r="O8157" s="7"/>
      <c r="P8157" s="7"/>
      <c r="Q8157" s="7"/>
    </row>
    <row r="8158" spans="11:17">
      <c r="K8158"/>
      <c r="L8158" s="7"/>
      <c r="M8158" s="7"/>
      <c r="O8158" s="7"/>
      <c r="P8158" s="7"/>
      <c r="Q8158" s="7"/>
    </row>
    <row r="8159" spans="11:17">
      <c r="K8159"/>
      <c r="L8159" s="7"/>
      <c r="M8159" s="7"/>
      <c r="O8159" s="7"/>
      <c r="P8159" s="7"/>
      <c r="Q8159" s="7"/>
    </row>
    <row r="8160" spans="11:17">
      <c r="K8160"/>
      <c r="L8160" s="7"/>
      <c r="M8160" s="7"/>
      <c r="O8160" s="7"/>
      <c r="P8160" s="7"/>
      <c r="Q8160" s="7"/>
    </row>
    <row r="8161" spans="11:17">
      <c r="K8161"/>
      <c r="L8161" s="7"/>
      <c r="M8161" s="7"/>
      <c r="O8161" s="7"/>
      <c r="P8161" s="7"/>
      <c r="Q8161" s="7"/>
    </row>
    <row r="8162" spans="11:17">
      <c r="K8162"/>
      <c r="L8162" s="7"/>
      <c r="M8162" s="7"/>
      <c r="O8162" s="7"/>
      <c r="P8162" s="7"/>
      <c r="Q8162" s="7"/>
    </row>
    <row r="8163" spans="11:17">
      <c r="K8163"/>
      <c r="L8163" s="7"/>
      <c r="M8163" s="7"/>
      <c r="O8163" s="7"/>
      <c r="P8163" s="7"/>
      <c r="Q8163" s="7"/>
    </row>
    <row r="8164" spans="11:17">
      <c r="K8164"/>
      <c r="L8164" s="7"/>
      <c r="M8164" s="7"/>
      <c r="O8164" s="7"/>
      <c r="P8164" s="7"/>
      <c r="Q8164" s="7"/>
    </row>
    <row r="8165" spans="11:17">
      <c r="K8165"/>
      <c r="L8165" s="7"/>
      <c r="M8165" s="7"/>
      <c r="O8165" s="7"/>
      <c r="P8165" s="7"/>
      <c r="Q8165" s="7"/>
    </row>
    <row r="8166" spans="11:17">
      <c r="K8166"/>
      <c r="L8166" s="7"/>
      <c r="M8166" s="7"/>
      <c r="O8166" s="7"/>
      <c r="P8166" s="7"/>
      <c r="Q8166" s="7"/>
    </row>
    <row r="8167" spans="11:17">
      <c r="K8167"/>
      <c r="L8167" s="7"/>
      <c r="M8167" s="7"/>
      <c r="O8167" s="7"/>
      <c r="P8167" s="7"/>
      <c r="Q8167" s="7"/>
    </row>
    <row r="8168" spans="11:17">
      <c r="K8168"/>
      <c r="L8168" s="7"/>
      <c r="M8168" s="7"/>
      <c r="O8168" s="7"/>
      <c r="P8168" s="7"/>
      <c r="Q8168" s="7"/>
    </row>
    <row r="8169" spans="11:17">
      <c r="K8169"/>
      <c r="L8169" s="7"/>
      <c r="M8169" s="7"/>
      <c r="O8169" s="7"/>
      <c r="P8169" s="7"/>
      <c r="Q8169" s="7"/>
    </row>
    <row r="8170" spans="11:17">
      <c r="K8170"/>
      <c r="L8170" s="7"/>
      <c r="M8170" s="7"/>
      <c r="O8170" s="7"/>
      <c r="P8170" s="7"/>
      <c r="Q8170" s="7"/>
    </row>
    <row r="8171" spans="11:17">
      <c r="K8171"/>
      <c r="L8171" s="7"/>
      <c r="M8171" s="7"/>
      <c r="O8171" s="7"/>
      <c r="P8171" s="7"/>
      <c r="Q8171" s="7"/>
    </row>
    <row r="8172" spans="11:17">
      <c r="K8172"/>
      <c r="L8172" s="7"/>
      <c r="M8172" s="7"/>
      <c r="O8172" s="7"/>
      <c r="P8172" s="7"/>
      <c r="Q8172" s="7"/>
    </row>
    <row r="8173" spans="11:17">
      <c r="K8173"/>
      <c r="L8173" s="7"/>
      <c r="M8173" s="7"/>
      <c r="O8173" s="7"/>
      <c r="P8173" s="7"/>
      <c r="Q8173" s="7"/>
    </row>
    <row r="8174" spans="11:17">
      <c r="K8174"/>
      <c r="L8174" s="7"/>
      <c r="M8174" s="7"/>
      <c r="O8174" s="7"/>
      <c r="P8174" s="7"/>
      <c r="Q8174" s="7"/>
    </row>
    <row r="8175" spans="11:17">
      <c r="K8175"/>
      <c r="L8175" s="7"/>
      <c r="M8175" s="7"/>
      <c r="O8175" s="7"/>
      <c r="P8175" s="7"/>
      <c r="Q8175" s="7"/>
    </row>
    <row r="8176" spans="11:17">
      <c r="K8176"/>
      <c r="L8176" s="7"/>
      <c r="M8176" s="7"/>
      <c r="O8176" s="7"/>
      <c r="P8176" s="7"/>
      <c r="Q8176" s="7"/>
    </row>
    <row r="8177" spans="11:17">
      <c r="K8177"/>
      <c r="L8177" s="7"/>
      <c r="M8177" s="7"/>
      <c r="O8177" s="7"/>
      <c r="P8177" s="7"/>
      <c r="Q8177" s="7"/>
    </row>
    <row r="8178" spans="11:17">
      <c r="K8178"/>
      <c r="L8178" s="7"/>
      <c r="M8178" s="7"/>
      <c r="O8178" s="7"/>
      <c r="P8178" s="7"/>
      <c r="Q8178" s="7"/>
    </row>
    <row r="8179" spans="11:17">
      <c r="K8179"/>
      <c r="L8179" s="7"/>
      <c r="M8179" s="7"/>
      <c r="O8179" s="7"/>
      <c r="P8179" s="7"/>
      <c r="Q8179" s="7"/>
    </row>
    <row r="8180" spans="11:17">
      <c r="K8180"/>
      <c r="L8180" s="7"/>
      <c r="M8180" s="7"/>
      <c r="O8180" s="7"/>
      <c r="P8180" s="7"/>
      <c r="Q8180" s="7"/>
    </row>
    <row r="8181" spans="11:17">
      <c r="K8181"/>
      <c r="L8181" s="7"/>
      <c r="M8181" s="7"/>
      <c r="O8181" s="7"/>
      <c r="P8181" s="7"/>
      <c r="Q8181" s="7"/>
    </row>
    <row r="8182" spans="11:17">
      <c r="K8182"/>
      <c r="L8182" s="7"/>
      <c r="M8182" s="7"/>
      <c r="O8182" s="7"/>
      <c r="P8182" s="7"/>
      <c r="Q8182" s="7"/>
    </row>
    <row r="8183" spans="11:17">
      <c r="K8183"/>
      <c r="L8183" s="7"/>
      <c r="M8183" s="7"/>
      <c r="O8183" s="7"/>
      <c r="P8183" s="7"/>
      <c r="Q8183" s="7"/>
    </row>
    <row r="8184" spans="11:17">
      <c r="K8184"/>
      <c r="L8184" s="7"/>
      <c r="M8184" s="7"/>
      <c r="O8184" s="7"/>
      <c r="P8184" s="7"/>
      <c r="Q8184" s="7"/>
    </row>
    <row r="8185" spans="11:17">
      <c r="K8185"/>
      <c r="L8185" s="7"/>
      <c r="M8185" s="7"/>
      <c r="O8185" s="7"/>
      <c r="P8185" s="7"/>
      <c r="Q8185" s="7"/>
    </row>
    <row r="8186" spans="11:17">
      <c r="K8186"/>
      <c r="L8186" s="7"/>
      <c r="M8186" s="7"/>
      <c r="O8186" s="7"/>
      <c r="P8186" s="7"/>
      <c r="Q8186" s="7"/>
    </row>
    <row r="8187" spans="11:17">
      <c r="K8187"/>
      <c r="L8187" s="7"/>
      <c r="M8187" s="7"/>
      <c r="O8187" s="7"/>
      <c r="P8187" s="7"/>
      <c r="Q8187" s="7"/>
    </row>
    <row r="8188" spans="11:17">
      <c r="K8188"/>
      <c r="L8188" s="7"/>
      <c r="M8188" s="7"/>
      <c r="O8188" s="7"/>
      <c r="P8188" s="7"/>
      <c r="Q8188" s="7"/>
    </row>
    <row r="8189" spans="11:17">
      <c r="K8189"/>
      <c r="L8189" s="7"/>
      <c r="M8189" s="7"/>
      <c r="O8189" s="7"/>
      <c r="P8189" s="7"/>
      <c r="Q8189" s="7"/>
    </row>
    <row r="8190" spans="11:17">
      <c r="K8190"/>
      <c r="L8190" s="7"/>
      <c r="M8190" s="7"/>
      <c r="O8190" s="7"/>
      <c r="P8190" s="7"/>
      <c r="Q8190" s="7"/>
    </row>
    <row r="8191" spans="11:17">
      <c r="K8191"/>
      <c r="L8191" s="7"/>
      <c r="M8191" s="7"/>
      <c r="O8191" s="7"/>
      <c r="P8191" s="7"/>
      <c r="Q8191" s="7"/>
    </row>
    <row r="8192" spans="11:17">
      <c r="K8192"/>
      <c r="L8192" s="7"/>
      <c r="M8192" s="7"/>
      <c r="O8192" s="7"/>
      <c r="P8192" s="7"/>
      <c r="Q8192" s="7"/>
    </row>
    <row r="8193" spans="11:17">
      <c r="K8193"/>
      <c r="L8193" s="7"/>
      <c r="M8193" s="7"/>
      <c r="O8193" s="7"/>
      <c r="P8193" s="7"/>
      <c r="Q8193" s="7"/>
    </row>
    <row r="8194" spans="11:17">
      <c r="K8194"/>
      <c r="L8194" s="7"/>
      <c r="M8194" s="7"/>
      <c r="O8194" s="7"/>
      <c r="P8194" s="7"/>
      <c r="Q8194" s="7"/>
    </row>
    <row r="8195" spans="11:17">
      <c r="K8195"/>
      <c r="L8195" s="7"/>
      <c r="M8195" s="7"/>
      <c r="O8195" s="7"/>
      <c r="P8195" s="7"/>
      <c r="Q8195" s="7"/>
    </row>
    <row r="8196" spans="11:17">
      <c r="K8196"/>
      <c r="L8196" s="7"/>
      <c r="M8196" s="7"/>
      <c r="O8196" s="7"/>
      <c r="P8196" s="7"/>
      <c r="Q8196" s="7"/>
    </row>
    <row r="8197" spans="11:17">
      <c r="K8197"/>
      <c r="L8197" s="7"/>
      <c r="M8197" s="7"/>
      <c r="O8197" s="7"/>
      <c r="P8197" s="7"/>
      <c r="Q8197" s="7"/>
    </row>
    <row r="8198" spans="11:17">
      <c r="K8198"/>
      <c r="L8198" s="7"/>
      <c r="M8198" s="7"/>
      <c r="O8198" s="7"/>
      <c r="P8198" s="7"/>
      <c r="Q8198" s="7"/>
    </row>
    <row r="8199" spans="11:17">
      <c r="K8199"/>
      <c r="L8199" s="7"/>
      <c r="M8199" s="7"/>
      <c r="O8199" s="7"/>
      <c r="P8199" s="7"/>
      <c r="Q8199" s="7"/>
    </row>
    <row r="8200" spans="11:17">
      <c r="K8200"/>
      <c r="L8200" s="7"/>
      <c r="M8200" s="7"/>
      <c r="O8200" s="7"/>
      <c r="P8200" s="7"/>
      <c r="Q8200" s="7"/>
    </row>
    <row r="8201" spans="11:17">
      <c r="K8201"/>
      <c r="L8201" s="7"/>
      <c r="M8201" s="7"/>
      <c r="O8201" s="7"/>
      <c r="P8201" s="7"/>
      <c r="Q8201" s="7"/>
    </row>
    <row r="8202" spans="11:17">
      <c r="K8202"/>
      <c r="L8202" s="7"/>
      <c r="M8202" s="7"/>
      <c r="O8202" s="7"/>
      <c r="P8202" s="7"/>
      <c r="Q8202" s="7"/>
    </row>
    <row r="8203" spans="11:17">
      <c r="K8203"/>
      <c r="L8203" s="7"/>
      <c r="M8203" s="7"/>
      <c r="O8203" s="7"/>
      <c r="P8203" s="7"/>
      <c r="Q8203" s="7"/>
    </row>
    <row r="8204" spans="11:17">
      <c r="K8204"/>
      <c r="L8204" s="7"/>
      <c r="M8204" s="7"/>
      <c r="O8204" s="7"/>
      <c r="P8204" s="7"/>
      <c r="Q8204" s="7"/>
    </row>
    <row r="8205" spans="11:17">
      <c r="K8205"/>
      <c r="L8205" s="7"/>
      <c r="M8205" s="7"/>
      <c r="O8205" s="7"/>
      <c r="P8205" s="7"/>
      <c r="Q8205" s="7"/>
    </row>
    <row r="8206" spans="11:17">
      <c r="K8206"/>
      <c r="L8206" s="7"/>
      <c r="M8206" s="7"/>
      <c r="O8206" s="7"/>
      <c r="P8206" s="7"/>
      <c r="Q8206" s="7"/>
    </row>
    <row r="8207" spans="11:17">
      <c r="K8207"/>
      <c r="L8207" s="7"/>
      <c r="M8207" s="7"/>
      <c r="O8207" s="7"/>
      <c r="P8207" s="7"/>
      <c r="Q8207" s="7"/>
    </row>
    <row r="8208" spans="11:17">
      <c r="K8208"/>
      <c r="L8208" s="7"/>
      <c r="M8208" s="7"/>
      <c r="O8208" s="7"/>
      <c r="P8208" s="7"/>
      <c r="Q8208" s="7"/>
    </row>
    <row r="8209" spans="11:17">
      <c r="K8209"/>
      <c r="L8209" s="7"/>
      <c r="M8209" s="7"/>
      <c r="O8209" s="7"/>
      <c r="P8209" s="7"/>
      <c r="Q8209" s="7"/>
    </row>
    <row r="8210" spans="11:17">
      <c r="K8210"/>
      <c r="L8210" s="7"/>
      <c r="M8210" s="7"/>
      <c r="O8210" s="7"/>
      <c r="P8210" s="7"/>
      <c r="Q8210" s="7"/>
    </row>
    <row r="8211" spans="11:17">
      <c r="K8211"/>
      <c r="L8211" s="7"/>
      <c r="M8211" s="7"/>
      <c r="O8211" s="7"/>
      <c r="P8211" s="7"/>
      <c r="Q8211" s="7"/>
    </row>
    <row r="8212" spans="11:17">
      <c r="K8212"/>
      <c r="L8212" s="7"/>
      <c r="M8212" s="7"/>
      <c r="O8212" s="7"/>
      <c r="P8212" s="7"/>
      <c r="Q8212" s="7"/>
    </row>
    <row r="8213" spans="11:17">
      <c r="K8213"/>
      <c r="L8213" s="7"/>
      <c r="M8213" s="7"/>
      <c r="O8213" s="7"/>
      <c r="P8213" s="7"/>
      <c r="Q8213" s="7"/>
    </row>
    <row r="8214" spans="11:17">
      <c r="K8214"/>
      <c r="L8214" s="7"/>
      <c r="M8214" s="7"/>
      <c r="O8214" s="7"/>
      <c r="P8214" s="7"/>
      <c r="Q8214" s="7"/>
    </row>
    <row r="8215" spans="11:17">
      <c r="K8215"/>
      <c r="L8215" s="7"/>
      <c r="M8215" s="7"/>
      <c r="O8215" s="7"/>
      <c r="P8215" s="7"/>
      <c r="Q8215" s="7"/>
    </row>
    <row r="8216" spans="11:17">
      <c r="K8216"/>
      <c r="L8216" s="7"/>
      <c r="M8216" s="7"/>
      <c r="O8216" s="7"/>
      <c r="P8216" s="7"/>
      <c r="Q8216" s="7"/>
    </row>
    <row r="8217" spans="11:17">
      <c r="K8217"/>
      <c r="L8217" s="7"/>
      <c r="M8217" s="7"/>
      <c r="O8217" s="7"/>
      <c r="P8217" s="7"/>
      <c r="Q8217" s="7"/>
    </row>
    <row r="8218" spans="11:17">
      <c r="K8218"/>
      <c r="L8218" s="7"/>
      <c r="M8218" s="7"/>
      <c r="O8218" s="7"/>
      <c r="P8218" s="7"/>
      <c r="Q8218" s="7"/>
    </row>
    <row r="8219" spans="11:17">
      <c r="K8219"/>
      <c r="L8219" s="7"/>
      <c r="M8219" s="7"/>
      <c r="O8219" s="7"/>
      <c r="P8219" s="7"/>
      <c r="Q8219" s="7"/>
    </row>
    <row r="8220" spans="11:17">
      <c r="K8220"/>
      <c r="L8220" s="7"/>
      <c r="M8220" s="7"/>
      <c r="O8220" s="7"/>
      <c r="P8220" s="7"/>
      <c r="Q8220" s="7"/>
    </row>
    <row r="8221" spans="11:17">
      <c r="K8221"/>
      <c r="L8221" s="7"/>
      <c r="M8221" s="7"/>
      <c r="O8221" s="7"/>
      <c r="P8221" s="7"/>
      <c r="Q8221" s="7"/>
    </row>
    <row r="8222" spans="11:17">
      <c r="K8222"/>
      <c r="L8222" s="7"/>
      <c r="M8222" s="7"/>
      <c r="O8222" s="7"/>
      <c r="P8222" s="7"/>
      <c r="Q8222" s="7"/>
    </row>
    <row r="8223" spans="11:17">
      <c r="K8223"/>
      <c r="L8223" s="7"/>
      <c r="M8223" s="7"/>
      <c r="O8223" s="7"/>
      <c r="P8223" s="7"/>
      <c r="Q8223" s="7"/>
    </row>
    <row r="8224" spans="11:17">
      <c r="K8224"/>
      <c r="L8224" s="7"/>
      <c r="M8224" s="7"/>
      <c r="O8224" s="7"/>
      <c r="P8224" s="7"/>
      <c r="Q8224" s="7"/>
    </row>
    <row r="8225" spans="11:17">
      <c r="K8225"/>
      <c r="L8225" s="7"/>
      <c r="M8225" s="7"/>
      <c r="O8225" s="7"/>
      <c r="P8225" s="7"/>
      <c r="Q8225" s="7"/>
    </row>
    <row r="8226" spans="11:17">
      <c r="K8226"/>
      <c r="L8226" s="7"/>
      <c r="M8226" s="7"/>
      <c r="O8226" s="7"/>
      <c r="P8226" s="7"/>
      <c r="Q8226" s="7"/>
    </row>
    <row r="8227" spans="11:17">
      <c r="K8227"/>
      <c r="L8227" s="7"/>
      <c r="M8227" s="7"/>
      <c r="O8227" s="7"/>
      <c r="P8227" s="7"/>
      <c r="Q8227" s="7"/>
    </row>
    <row r="8228" spans="11:17">
      <c r="K8228"/>
      <c r="L8228" s="7"/>
      <c r="M8228" s="7"/>
      <c r="O8228" s="7"/>
      <c r="P8228" s="7"/>
      <c r="Q8228" s="7"/>
    </row>
    <row r="8229" spans="11:17">
      <c r="K8229"/>
      <c r="L8229" s="7"/>
      <c r="M8229" s="7"/>
      <c r="O8229" s="7"/>
      <c r="P8229" s="7"/>
      <c r="Q8229" s="7"/>
    </row>
    <row r="8230" spans="11:17">
      <c r="K8230"/>
      <c r="L8230" s="7"/>
      <c r="M8230" s="7"/>
      <c r="O8230" s="7"/>
      <c r="P8230" s="7"/>
      <c r="Q8230" s="7"/>
    </row>
    <row r="8231" spans="11:17">
      <c r="K8231"/>
      <c r="L8231" s="7"/>
      <c r="M8231" s="7"/>
      <c r="O8231" s="7"/>
      <c r="P8231" s="7"/>
      <c r="Q8231" s="7"/>
    </row>
    <row r="8232" spans="11:17">
      <c r="K8232"/>
      <c r="L8232" s="7"/>
      <c r="M8232" s="7"/>
      <c r="O8232" s="7"/>
      <c r="P8232" s="7"/>
      <c r="Q8232" s="7"/>
    </row>
    <row r="8233" spans="11:17">
      <c r="K8233"/>
      <c r="L8233" s="7"/>
      <c r="M8233" s="7"/>
      <c r="O8233" s="7"/>
      <c r="P8233" s="7"/>
      <c r="Q8233" s="7"/>
    </row>
    <row r="8234" spans="11:17">
      <c r="K8234"/>
      <c r="L8234" s="7"/>
      <c r="M8234" s="7"/>
      <c r="O8234" s="7"/>
      <c r="P8234" s="7"/>
      <c r="Q8234" s="7"/>
    </row>
    <row r="8235" spans="11:17">
      <c r="K8235"/>
      <c r="L8235" s="7"/>
      <c r="M8235" s="7"/>
      <c r="O8235" s="7"/>
      <c r="P8235" s="7"/>
      <c r="Q8235" s="7"/>
    </row>
    <row r="8236" spans="11:17">
      <c r="K8236"/>
      <c r="L8236" s="7"/>
      <c r="M8236" s="7"/>
      <c r="O8236" s="7"/>
      <c r="P8236" s="7"/>
      <c r="Q8236" s="7"/>
    </row>
    <row r="8237" spans="11:17">
      <c r="K8237"/>
      <c r="L8237" s="7"/>
      <c r="M8237" s="7"/>
      <c r="O8237" s="7"/>
      <c r="P8237" s="7"/>
      <c r="Q8237" s="7"/>
    </row>
    <row r="8238" spans="11:17">
      <c r="K8238"/>
      <c r="L8238" s="7"/>
      <c r="M8238" s="7"/>
      <c r="O8238" s="7"/>
      <c r="P8238" s="7"/>
      <c r="Q8238" s="7"/>
    </row>
    <row r="8239" spans="11:17">
      <c r="K8239"/>
      <c r="L8239" s="7"/>
      <c r="M8239" s="7"/>
      <c r="O8239" s="7"/>
      <c r="P8239" s="7"/>
      <c r="Q8239" s="7"/>
    </row>
    <row r="8240" spans="11:17">
      <c r="K8240"/>
      <c r="L8240" s="7"/>
      <c r="M8240" s="7"/>
      <c r="O8240" s="7"/>
      <c r="P8240" s="7"/>
      <c r="Q8240" s="7"/>
    </row>
    <row r="8241" spans="11:17">
      <c r="K8241"/>
      <c r="L8241" s="7"/>
      <c r="M8241" s="7"/>
      <c r="O8241" s="7"/>
      <c r="P8241" s="7"/>
      <c r="Q8241" s="7"/>
    </row>
    <row r="8242" spans="11:17">
      <c r="K8242"/>
      <c r="L8242" s="7"/>
      <c r="M8242" s="7"/>
      <c r="O8242" s="7"/>
      <c r="P8242" s="7"/>
      <c r="Q8242" s="7"/>
    </row>
    <row r="8243" spans="11:17">
      <c r="K8243"/>
      <c r="L8243" s="7"/>
      <c r="M8243" s="7"/>
      <c r="O8243" s="7"/>
      <c r="P8243" s="7"/>
      <c r="Q8243" s="7"/>
    </row>
    <row r="8244" spans="11:17">
      <c r="K8244"/>
      <c r="L8244" s="7"/>
      <c r="M8244" s="7"/>
      <c r="O8244" s="7"/>
      <c r="P8244" s="7"/>
      <c r="Q8244" s="7"/>
    </row>
    <row r="8245" spans="11:17">
      <c r="K8245"/>
      <c r="L8245" s="7"/>
      <c r="M8245" s="7"/>
      <c r="O8245" s="7"/>
      <c r="P8245" s="7"/>
      <c r="Q8245" s="7"/>
    </row>
    <row r="8246" spans="11:17">
      <c r="K8246"/>
      <c r="L8246" s="7"/>
      <c r="M8246" s="7"/>
      <c r="O8246" s="7"/>
      <c r="P8246" s="7"/>
      <c r="Q8246" s="7"/>
    </row>
    <row r="8247" spans="11:17">
      <c r="K8247"/>
      <c r="L8247" s="7"/>
      <c r="M8247" s="7"/>
      <c r="O8247" s="7"/>
      <c r="P8247" s="7"/>
      <c r="Q8247" s="7"/>
    </row>
    <row r="8248" spans="11:17">
      <c r="K8248"/>
      <c r="L8248" s="7"/>
      <c r="M8248" s="7"/>
      <c r="O8248" s="7"/>
      <c r="P8248" s="7"/>
      <c r="Q8248" s="7"/>
    </row>
    <row r="8249" spans="11:17">
      <c r="K8249"/>
      <c r="L8249" s="7"/>
      <c r="M8249" s="7"/>
      <c r="O8249" s="7"/>
      <c r="P8249" s="7"/>
      <c r="Q8249" s="7"/>
    </row>
    <row r="8250" spans="11:17">
      <c r="K8250"/>
      <c r="L8250" s="7"/>
      <c r="M8250" s="7"/>
      <c r="O8250" s="7"/>
      <c r="P8250" s="7"/>
      <c r="Q8250" s="7"/>
    </row>
    <row r="8251" spans="11:17">
      <c r="K8251"/>
      <c r="L8251" s="7"/>
      <c r="M8251" s="7"/>
      <c r="O8251" s="7"/>
      <c r="P8251" s="7"/>
      <c r="Q8251" s="7"/>
    </row>
    <row r="8252" spans="11:17">
      <c r="K8252"/>
      <c r="L8252" s="7"/>
      <c r="M8252" s="7"/>
      <c r="O8252" s="7"/>
      <c r="P8252" s="7"/>
      <c r="Q8252" s="7"/>
    </row>
    <row r="8253" spans="11:17">
      <c r="K8253"/>
      <c r="L8253" s="7"/>
      <c r="M8253" s="7"/>
      <c r="O8253" s="7"/>
      <c r="P8253" s="7"/>
      <c r="Q8253" s="7"/>
    </row>
    <row r="8254" spans="11:17">
      <c r="K8254"/>
      <c r="L8254" s="7"/>
      <c r="M8254" s="7"/>
      <c r="O8254" s="7"/>
      <c r="P8254" s="7"/>
      <c r="Q8254" s="7"/>
    </row>
    <row r="8255" spans="11:17">
      <c r="K8255"/>
      <c r="L8255" s="7"/>
      <c r="M8255" s="7"/>
      <c r="O8255" s="7"/>
      <c r="P8255" s="7"/>
      <c r="Q8255" s="7"/>
    </row>
    <row r="8256" spans="11:17">
      <c r="K8256"/>
      <c r="L8256" s="7"/>
      <c r="M8256" s="7"/>
      <c r="O8256" s="7"/>
      <c r="P8256" s="7"/>
      <c r="Q8256" s="7"/>
    </row>
    <row r="8257" spans="11:17">
      <c r="K8257"/>
      <c r="L8257" s="7"/>
      <c r="M8257" s="7"/>
      <c r="O8257" s="7"/>
      <c r="P8257" s="7"/>
      <c r="Q8257" s="7"/>
    </row>
    <row r="8258" spans="11:17">
      <c r="K8258"/>
      <c r="L8258" s="7"/>
      <c r="M8258" s="7"/>
      <c r="O8258" s="7"/>
      <c r="P8258" s="7"/>
      <c r="Q8258" s="7"/>
    </row>
    <row r="8259" spans="11:17">
      <c r="K8259"/>
      <c r="L8259" s="7"/>
      <c r="M8259" s="7"/>
      <c r="O8259" s="7"/>
      <c r="P8259" s="7"/>
      <c r="Q8259" s="7"/>
    </row>
    <row r="8260" spans="11:17">
      <c r="K8260"/>
      <c r="L8260" s="7"/>
      <c r="M8260" s="7"/>
      <c r="O8260" s="7"/>
      <c r="P8260" s="7"/>
      <c r="Q8260" s="7"/>
    </row>
    <row r="8261" spans="11:17">
      <c r="K8261"/>
      <c r="L8261" s="7"/>
      <c r="M8261" s="7"/>
      <c r="O8261" s="7"/>
      <c r="P8261" s="7"/>
      <c r="Q8261" s="7"/>
    </row>
    <row r="8262" spans="11:17">
      <c r="K8262"/>
      <c r="L8262" s="7"/>
      <c r="M8262" s="7"/>
      <c r="O8262" s="7"/>
      <c r="P8262" s="7"/>
      <c r="Q8262" s="7"/>
    </row>
    <row r="8263" spans="11:17">
      <c r="K8263"/>
      <c r="L8263" s="7"/>
      <c r="M8263" s="7"/>
      <c r="O8263" s="7"/>
      <c r="P8263" s="7"/>
      <c r="Q8263" s="7"/>
    </row>
    <row r="8264" spans="11:17">
      <c r="K8264"/>
      <c r="L8264" s="7"/>
      <c r="M8264" s="7"/>
      <c r="O8264" s="7"/>
      <c r="P8264" s="7"/>
      <c r="Q8264" s="7"/>
    </row>
    <row r="8265" spans="11:17">
      <c r="K8265"/>
      <c r="L8265" s="7"/>
      <c r="M8265" s="7"/>
      <c r="O8265" s="7"/>
      <c r="P8265" s="7"/>
      <c r="Q8265" s="7"/>
    </row>
    <row r="8266" spans="11:17">
      <c r="K8266"/>
      <c r="L8266" s="7"/>
      <c r="M8266" s="7"/>
      <c r="O8266" s="7"/>
      <c r="P8266" s="7"/>
      <c r="Q8266" s="7"/>
    </row>
    <row r="8267" spans="11:17">
      <c r="K8267"/>
      <c r="L8267" s="7"/>
      <c r="M8267" s="7"/>
      <c r="O8267" s="7"/>
      <c r="P8267" s="7"/>
      <c r="Q8267" s="7"/>
    </row>
    <row r="8268" spans="11:17">
      <c r="K8268"/>
      <c r="L8268" s="7"/>
      <c r="M8268" s="7"/>
      <c r="O8268" s="7"/>
      <c r="P8268" s="7"/>
      <c r="Q8268" s="7"/>
    </row>
    <row r="8269" spans="11:17">
      <c r="K8269"/>
      <c r="L8269" s="7"/>
      <c r="M8269" s="7"/>
      <c r="O8269" s="7"/>
      <c r="P8269" s="7"/>
      <c r="Q8269" s="7"/>
    </row>
    <row r="8270" spans="11:17">
      <c r="K8270"/>
      <c r="L8270" s="7"/>
      <c r="M8270" s="7"/>
      <c r="O8270" s="7"/>
      <c r="P8270" s="7"/>
      <c r="Q8270" s="7"/>
    </row>
    <row r="8271" spans="11:17">
      <c r="K8271"/>
      <c r="L8271" s="7"/>
      <c r="M8271" s="7"/>
      <c r="O8271" s="7"/>
      <c r="P8271" s="7"/>
      <c r="Q8271" s="7"/>
    </row>
    <row r="8272" spans="11:17">
      <c r="K8272"/>
      <c r="L8272" s="7"/>
      <c r="M8272" s="7"/>
      <c r="O8272" s="7"/>
      <c r="P8272" s="7"/>
      <c r="Q8272" s="7"/>
    </row>
    <row r="8273" spans="11:17">
      <c r="K8273"/>
      <c r="L8273" s="7"/>
      <c r="M8273" s="7"/>
      <c r="O8273" s="7"/>
      <c r="P8273" s="7"/>
      <c r="Q8273" s="7"/>
    </row>
    <row r="8274" spans="11:17">
      <c r="K8274"/>
      <c r="L8274" s="7"/>
      <c r="M8274" s="7"/>
      <c r="O8274" s="7"/>
      <c r="P8274" s="7"/>
      <c r="Q8274" s="7"/>
    </row>
    <row r="8275" spans="11:17">
      <c r="K8275"/>
      <c r="L8275" s="7"/>
      <c r="M8275" s="7"/>
      <c r="O8275" s="7"/>
      <c r="P8275" s="7"/>
      <c r="Q8275" s="7"/>
    </row>
    <row r="8276" spans="11:17">
      <c r="K8276"/>
      <c r="L8276" s="7"/>
      <c r="M8276" s="7"/>
      <c r="O8276" s="7"/>
      <c r="P8276" s="7"/>
      <c r="Q8276" s="7"/>
    </row>
    <row r="8277" spans="11:17">
      <c r="K8277"/>
      <c r="L8277" s="7"/>
      <c r="M8277" s="7"/>
      <c r="O8277" s="7"/>
      <c r="P8277" s="7"/>
      <c r="Q8277" s="7"/>
    </row>
    <row r="8278" spans="11:17">
      <c r="K8278"/>
      <c r="L8278" s="7"/>
      <c r="M8278" s="7"/>
      <c r="O8278" s="7"/>
      <c r="P8278" s="7"/>
      <c r="Q8278" s="7"/>
    </row>
    <row r="8279" spans="11:17">
      <c r="K8279"/>
      <c r="L8279" s="7"/>
      <c r="M8279" s="7"/>
      <c r="O8279" s="7"/>
      <c r="P8279" s="7"/>
      <c r="Q8279" s="7"/>
    </row>
    <row r="8280" spans="11:17">
      <c r="K8280"/>
      <c r="L8280" s="7"/>
      <c r="M8280" s="7"/>
      <c r="O8280" s="7"/>
      <c r="P8280" s="7"/>
      <c r="Q8280" s="7"/>
    </row>
    <row r="8281" spans="11:17">
      <c r="K8281"/>
      <c r="L8281" s="7"/>
      <c r="M8281" s="7"/>
      <c r="O8281" s="7"/>
      <c r="P8281" s="7"/>
      <c r="Q8281" s="7"/>
    </row>
    <row r="8282" spans="11:17">
      <c r="K8282"/>
      <c r="L8282" s="7"/>
      <c r="M8282" s="7"/>
      <c r="O8282" s="7"/>
      <c r="P8282" s="7"/>
      <c r="Q8282" s="7"/>
    </row>
    <row r="8283" spans="11:17">
      <c r="K8283"/>
      <c r="L8283" s="7"/>
      <c r="M8283" s="7"/>
      <c r="O8283" s="7"/>
      <c r="P8283" s="7"/>
      <c r="Q8283" s="7"/>
    </row>
    <row r="8284" spans="11:17">
      <c r="K8284"/>
      <c r="L8284" s="7"/>
      <c r="M8284" s="7"/>
      <c r="O8284" s="7"/>
      <c r="P8284" s="7"/>
      <c r="Q8284" s="7"/>
    </row>
    <row r="8285" spans="11:17">
      <c r="K8285"/>
      <c r="L8285" s="7"/>
      <c r="M8285" s="7"/>
      <c r="O8285" s="7"/>
      <c r="P8285" s="7"/>
      <c r="Q8285" s="7"/>
    </row>
    <row r="8286" spans="11:17">
      <c r="K8286"/>
      <c r="L8286" s="7"/>
      <c r="M8286" s="7"/>
      <c r="O8286" s="7"/>
      <c r="P8286" s="7"/>
      <c r="Q8286" s="7"/>
    </row>
    <row r="8287" spans="11:17">
      <c r="K8287"/>
      <c r="L8287" s="7"/>
      <c r="M8287" s="7"/>
      <c r="O8287" s="7"/>
      <c r="P8287" s="7"/>
      <c r="Q8287" s="7"/>
    </row>
    <row r="8288" spans="11:17">
      <c r="K8288"/>
      <c r="L8288" s="7"/>
      <c r="M8288" s="7"/>
      <c r="O8288" s="7"/>
      <c r="P8288" s="7"/>
      <c r="Q8288" s="7"/>
    </row>
    <row r="8289" spans="11:17">
      <c r="K8289"/>
      <c r="L8289" s="7"/>
      <c r="M8289" s="7"/>
      <c r="O8289" s="7"/>
      <c r="P8289" s="7"/>
      <c r="Q8289" s="7"/>
    </row>
    <row r="8290" spans="11:17">
      <c r="K8290"/>
      <c r="L8290" s="7"/>
      <c r="M8290" s="7"/>
      <c r="O8290" s="7"/>
      <c r="P8290" s="7"/>
      <c r="Q8290" s="7"/>
    </row>
    <row r="8291" spans="11:17">
      <c r="K8291"/>
      <c r="L8291" s="7"/>
      <c r="M8291" s="7"/>
      <c r="O8291" s="7"/>
      <c r="P8291" s="7"/>
      <c r="Q8291" s="7"/>
    </row>
    <row r="8292" spans="11:17">
      <c r="K8292"/>
      <c r="L8292" s="7"/>
      <c r="M8292" s="7"/>
      <c r="O8292" s="7"/>
      <c r="P8292" s="7"/>
      <c r="Q8292" s="7"/>
    </row>
    <row r="8293" spans="11:17">
      <c r="K8293"/>
      <c r="L8293" s="7"/>
      <c r="M8293" s="7"/>
      <c r="O8293" s="7"/>
      <c r="P8293" s="7"/>
      <c r="Q8293" s="7"/>
    </row>
    <row r="8294" spans="11:17">
      <c r="K8294"/>
      <c r="L8294" s="7"/>
      <c r="M8294" s="7"/>
      <c r="O8294" s="7"/>
      <c r="P8294" s="7"/>
      <c r="Q8294" s="7"/>
    </row>
    <row r="8295" spans="11:17">
      <c r="K8295"/>
      <c r="L8295" s="7"/>
      <c r="M8295" s="7"/>
      <c r="O8295" s="7"/>
      <c r="P8295" s="7"/>
      <c r="Q8295" s="7"/>
    </row>
    <row r="8296" spans="11:17">
      <c r="K8296"/>
      <c r="L8296" s="7"/>
      <c r="M8296" s="7"/>
      <c r="O8296" s="7"/>
      <c r="P8296" s="7"/>
      <c r="Q8296" s="7"/>
    </row>
    <row r="8297" spans="11:17">
      <c r="K8297"/>
      <c r="L8297" s="7"/>
      <c r="M8297" s="7"/>
      <c r="O8297" s="7"/>
      <c r="P8297" s="7"/>
      <c r="Q8297" s="7"/>
    </row>
    <row r="8298" spans="11:17">
      <c r="K8298"/>
      <c r="L8298" s="7"/>
      <c r="M8298" s="7"/>
      <c r="O8298" s="7"/>
      <c r="P8298" s="7"/>
      <c r="Q8298" s="7"/>
    </row>
    <row r="8299" spans="11:17">
      <c r="K8299"/>
      <c r="L8299" s="7"/>
      <c r="M8299" s="7"/>
      <c r="O8299" s="7"/>
      <c r="P8299" s="7"/>
      <c r="Q8299" s="7"/>
    </row>
    <row r="8300" spans="11:17">
      <c r="K8300"/>
      <c r="L8300" s="7"/>
      <c r="M8300" s="7"/>
      <c r="O8300" s="7"/>
      <c r="P8300" s="7"/>
      <c r="Q8300" s="7"/>
    </row>
    <row r="8301" spans="11:17">
      <c r="K8301"/>
      <c r="L8301" s="7"/>
      <c r="M8301" s="7"/>
      <c r="O8301" s="7"/>
      <c r="P8301" s="7"/>
      <c r="Q8301" s="7"/>
    </row>
    <row r="8302" spans="11:17">
      <c r="K8302"/>
      <c r="L8302" s="7"/>
      <c r="M8302" s="7"/>
      <c r="O8302" s="7"/>
      <c r="P8302" s="7"/>
      <c r="Q8302" s="7"/>
    </row>
    <row r="8303" spans="11:17">
      <c r="K8303"/>
      <c r="L8303" s="7"/>
      <c r="M8303" s="7"/>
      <c r="O8303" s="7"/>
      <c r="P8303" s="7"/>
      <c r="Q8303" s="7"/>
    </row>
    <row r="8304" spans="11:17">
      <c r="K8304"/>
      <c r="L8304" s="7"/>
      <c r="M8304" s="7"/>
      <c r="O8304" s="7"/>
      <c r="P8304" s="7"/>
      <c r="Q8304" s="7"/>
    </row>
    <row r="8305" spans="11:17">
      <c r="K8305"/>
      <c r="L8305" s="7"/>
      <c r="M8305" s="7"/>
      <c r="O8305" s="7"/>
      <c r="P8305" s="7"/>
      <c r="Q8305" s="7"/>
    </row>
    <row r="8306" spans="11:17">
      <c r="K8306"/>
      <c r="L8306" s="7"/>
      <c r="M8306" s="7"/>
      <c r="O8306" s="7"/>
      <c r="P8306" s="7"/>
      <c r="Q8306" s="7"/>
    </row>
    <row r="8307" spans="11:17">
      <c r="K8307"/>
      <c r="L8307" s="7"/>
      <c r="M8307" s="7"/>
      <c r="O8307" s="7"/>
      <c r="P8307" s="7"/>
      <c r="Q8307" s="7"/>
    </row>
    <row r="8308" spans="11:17">
      <c r="K8308"/>
      <c r="L8308" s="7"/>
      <c r="M8308" s="7"/>
      <c r="O8308" s="7"/>
      <c r="P8308" s="7"/>
      <c r="Q8308" s="7"/>
    </row>
    <row r="8309" spans="11:17">
      <c r="K8309"/>
      <c r="L8309" s="7"/>
      <c r="M8309" s="7"/>
      <c r="O8309" s="7"/>
      <c r="P8309" s="7"/>
      <c r="Q8309" s="7"/>
    </row>
    <row r="8310" spans="11:17">
      <c r="K8310"/>
      <c r="L8310" s="7"/>
      <c r="M8310" s="7"/>
      <c r="O8310" s="7"/>
      <c r="P8310" s="7"/>
      <c r="Q8310" s="7"/>
    </row>
    <row r="8311" spans="11:17">
      <c r="K8311"/>
      <c r="L8311" s="7"/>
      <c r="M8311" s="7"/>
      <c r="O8311" s="7"/>
      <c r="P8311" s="7"/>
      <c r="Q8311" s="7"/>
    </row>
    <row r="8312" spans="11:17">
      <c r="K8312"/>
      <c r="L8312" s="7"/>
      <c r="M8312" s="7"/>
      <c r="O8312" s="7"/>
      <c r="P8312" s="7"/>
      <c r="Q8312" s="7"/>
    </row>
    <row r="8313" spans="11:17">
      <c r="K8313"/>
      <c r="L8313" s="7"/>
      <c r="M8313" s="7"/>
      <c r="O8313" s="7"/>
      <c r="P8313" s="7"/>
      <c r="Q8313" s="7"/>
    </row>
    <row r="8314" spans="11:17">
      <c r="K8314"/>
      <c r="L8314" s="7"/>
      <c r="M8314" s="7"/>
      <c r="O8314" s="7"/>
      <c r="P8314" s="7"/>
      <c r="Q8314" s="7"/>
    </row>
    <row r="8315" spans="11:17">
      <c r="K8315"/>
      <c r="L8315" s="7"/>
      <c r="M8315" s="7"/>
      <c r="O8315" s="7"/>
      <c r="P8315" s="7"/>
      <c r="Q8315" s="7"/>
    </row>
    <row r="8316" spans="11:17">
      <c r="K8316"/>
      <c r="L8316" s="7"/>
      <c r="M8316" s="7"/>
      <c r="O8316" s="7"/>
      <c r="P8316" s="7"/>
      <c r="Q8316" s="7"/>
    </row>
    <row r="8317" spans="11:17">
      <c r="K8317"/>
      <c r="L8317" s="7"/>
      <c r="M8317" s="7"/>
      <c r="O8317" s="7"/>
      <c r="P8317" s="7"/>
      <c r="Q8317" s="7"/>
    </row>
    <row r="8318" spans="11:17">
      <c r="K8318"/>
      <c r="L8318" s="7"/>
      <c r="M8318" s="7"/>
      <c r="O8318" s="7"/>
      <c r="P8318" s="7"/>
      <c r="Q8318" s="7"/>
    </row>
    <row r="8319" spans="11:17">
      <c r="K8319"/>
      <c r="L8319" s="7"/>
      <c r="M8319" s="7"/>
      <c r="O8319" s="7"/>
      <c r="P8319" s="7"/>
      <c r="Q8319" s="7"/>
    </row>
    <row r="8320" spans="11:17">
      <c r="K8320"/>
      <c r="L8320" s="7"/>
      <c r="M8320" s="7"/>
      <c r="O8320" s="7"/>
      <c r="P8320" s="7"/>
      <c r="Q8320" s="7"/>
    </row>
    <row r="8321" spans="11:17">
      <c r="K8321"/>
      <c r="L8321" s="7"/>
      <c r="M8321" s="7"/>
      <c r="O8321" s="7"/>
      <c r="P8321" s="7"/>
      <c r="Q8321" s="7"/>
    </row>
    <row r="8322" spans="11:17">
      <c r="K8322"/>
      <c r="L8322" s="7"/>
      <c r="M8322" s="7"/>
      <c r="O8322" s="7"/>
      <c r="P8322" s="7"/>
      <c r="Q8322" s="7"/>
    </row>
    <row r="8323" spans="11:17">
      <c r="K8323"/>
      <c r="L8323" s="7"/>
      <c r="M8323" s="7"/>
      <c r="O8323" s="7"/>
      <c r="P8323" s="7"/>
      <c r="Q8323" s="7"/>
    </row>
    <row r="8324" spans="11:17">
      <c r="K8324"/>
      <c r="L8324" s="7"/>
      <c r="M8324" s="7"/>
      <c r="O8324" s="7"/>
      <c r="P8324" s="7"/>
      <c r="Q8324" s="7"/>
    </row>
    <row r="8325" spans="11:17">
      <c r="K8325"/>
      <c r="L8325" s="7"/>
      <c r="M8325" s="7"/>
      <c r="O8325" s="7"/>
      <c r="P8325" s="7"/>
      <c r="Q8325" s="7"/>
    </row>
    <row r="8326" spans="11:17">
      <c r="K8326"/>
      <c r="L8326" s="7"/>
      <c r="M8326" s="7"/>
      <c r="O8326" s="7"/>
      <c r="P8326" s="7"/>
      <c r="Q8326" s="7"/>
    </row>
    <row r="8327" spans="11:17">
      <c r="K8327"/>
      <c r="L8327" s="7"/>
      <c r="M8327" s="7"/>
      <c r="O8327" s="7"/>
      <c r="P8327" s="7"/>
      <c r="Q8327" s="7"/>
    </row>
    <row r="8328" spans="11:17">
      <c r="K8328"/>
      <c r="L8328" s="7"/>
      <c r="M8328" s="7"/>
      <c r="O8328" s="7"/>
      <c r="P8328" s="7"/>
      <c r="Q8328" s="7"/>
    </row>
    <row r="8329" spans="11:17">
      <c r="K8329"/>
      <c r="L8329" s="7"/>
      <c r="M8329" s="7"/>
      <c r="O8329" s="7"/>
      <c r="P8329" s="7"/>
      <c r="Q8329" s="7"/>
    </row>
    <row r="8330" spans="11:17">
      <c r="K8330"/>
      <c r="L8330" s="7"/>
      <c r="M8330" s="7"/>
      <c r="O8330" s="7"/>
      <c r="P8330" s="7"/>
      <c r="Q8330" s="7"/>
    </row>
    <row r="8331" spans="11:17">
      <c r="K8331"/>
      <c r="L8331" s="7"/>
      <c r="M8331" s="7"/>
      <c r="O8331" s="7"/>
      <c r="P8331" s="7"/>
      <c r="Q8331" s="7"/>
    </row>
    <row r="8332" spans="11:17">
      <c r="K8332"/>
      <c r="L8332" s="7"/>
      <c r="M8332" s="7"/>
      <c r="O8332" s="7"/>
      <c r="P8332" s="7"/>
      <c r="Q8332" s="7"/>
    </row>
    <row r="8333" spans="11:17">
      <c r="K8333"/>
      <c r="L8333" s="7"/>
      <c r="M8333" s="7"/>
      <c r="O8333" s="7"/>
      <c r="P8333" s="7"/>
      <c r="Q8333" s="7"/>
    </row>
    <row r="8334" spans="11:17">
      <c r="K8334"/>
      <c r="L8334" s="7"/>
      <c r="M8334" s="7"/>
      <c r="O8334" s="7"/>
      <c r="P8334" s="7"/>
      <c r="Q8334" s="7"/>
    </row>
    <row r="8335" spans="11:17">
      <c r="K8335"/>
      <c r="L8335" s="7"/>
      <c r="M8335" s="7"/>
      <c r="O8335" s="7"/>
      <c r="P8335" s="7"/>
      <c r="Q8335" s="7"/>
    </row>
    <row r="8336" spans="11:17">
      <c r="K8336"/>
      <c r="L8336" s="7"/>
      <c r="M8336" s="7"/>
      <c r="O8336" s="7"/>
      <c r="P8336" s="7"/>
      <c r="Q8336" s="7"/>
    </row>
    <row r="8337" spans="11:17">
      <c r="K8337"/>
      <c r="L8337" s="7"/>
      <c r="M8337" s="7"/>
      <c r="O8337" s="7"/>
      <c r="P8337" s="7"/>
      <c r="Q8337" s="7"/>
    </row>
    <row r="8338" spans="11:17">
      <c r="K8338"/>
      <c r="L8338" s="7"/>
      <c r="M8338" s="7"/>
      <c r="O8338" s="7"/>
      <c r="P8338" s="7"/>
      <c r="Q8338" s="7"/>
    </row>
    <row r="8339" spans="11:17">
      <c r="K8339"/>
      <c r="L8339" s="7"/>
      <c r="M8339" s="7"/>
      <c r="O8339" s="7"/>
      <c r="P8339" s="7"/>
      <c r="Q8339" s="7"/>
    </row>
    <row r="8340" spans="11:17">
      <c r="K8340"/>
      <c r="L8340" s="7"/>
      <c r="M8340" s="7"/>
      <c r="O8340" s="7"/>
      <c r="P8340" s="7"/>
      <c r="Q8340" s="7"/>
    </row>
    <row r="8341" spans="11:17">
      <c r="K8341"/>
      <c r="L8341" s="7"/>
      <c r="M8341" s="7"/>
      <c r="O8341" s="7"/>
      <c r="P8341" s="7"/>
      <c r="Q8341" s="7"/>
    </row>
    <row r="8342" spans="11:17">
      <c r="K8342"/>
      <c r="L8342" s="7"/>
      <c r="M8342" s="7"/>
      <c r="O8342" s="7"/>
      <c r="P8342" s="7"/>
      <c r="Q8342" s="7"/>
    </row>
    <row r="8343" spans="11:17">
      <c r="K8343"/>
      <c r="L8343" s="7"/>
      <c r="M8343" s="7"/>
      <c r="O8343" s="7"/>
      <c r="P8343" s="7"/>
      <c r="Q8343" s="7"/>
    </row>
    <row r="8344" spans="11:17">
      <c r="K8344"/>
      <c r="L8344" s="7"/>
      <c r="M8344" s="7"/>
      <c r="O8344" s="7"/>
      <c r="P8344" s="7"/>
      <c r="Q8344" s="7"/>
    </row>
    <row r="8345" spans="11:17">
      <c r="K8345"/>
      <c r="L8345" s="7"/>
      <c r="M8345" s="7"/>
      <c r="O8345" s="7"/>
      <c r="P8345" s="7"/>
      <c r="Q8345" s="7"/>
    </row>
    <row r="8346" spans="11:17">
      <c r="K8346"/>
      <c r="L8346" s="7"/>
      <c r="M8346" s="7"/>
      <c r="O8346" s="7"/>
      <c r="P8346" s="7"/>
      <c r="Q8346" s="7"/>
    </row>
    <row r="8347" spans="11:17">
      <c r="K8347"/>
      <c r="L8347" s="7"/>
      <c r="M8347" s="7"/>
      <c r="O8347" s="7"/>
      <c r="P8347" s="7"/>
      <c r="Q8347" s="7"/>
    </row>
    <row r="8348" spans="11:17">
      <c r="K8348"/>
      <c r="L8348" s="7"/>
      <c r="M8348" s="7"/>
      <c r="O8348" s="7"/>
      <c r="P8348" s="7"/>
      <c r="Q8348" s="7"/>
    </row>
    <row r="8349" spans="11:17">
      <c r="K8349"/>
      <c r="L8349" s="7"/>
      <c r="M8349" s="7"/>
      <c r="O8349" s="7"/>
      <c r="P8349" s="7"/>
      <c r="Q8349" s="7"/>
    </row>
    <row r="8350" spans="11:17">
      <c r="K8350"/>
      <c r="L8350" s="7"/>
      <c r="M8350" s="7"/>
      <c r="O8350" s="7"/>
      <c r="P8350" s="7"/>
      <c r="Q8350" s="7"/>
    </row>
    <row r="8351" spans="11:17">
      <c r="K8351"/>
      <c r="L8351" s="7"/>
      <c r="M8351" s="7"/>
      <c r="O8351" s="7"/>
      <c r="P8351" s="7"/>
      <c r="Q8351" s="7"/>
    </row>
    <row r="8352" spans="11:17">
      <c r="K8352"/>
      <c r="L8352" s="7"/>
      <c r="M8352" s="7"/>
      <c r="O8352" s="7"/>
      <c r="P8352" s="7"/>
      <c r="Q8352" s="7"/>
    </row>
    <row r="8353" spans="11:17">
      <c r="K8353"/>
      <c r="L8353" s="7"/>
      <c r="M8353" s="7"/>
      <c r="O8353" s="7"/>
      <c r="P8353" s="7"/>
      <c r="Q8353" s="7"/>
    </row>
    <row r="8354" spans="11:17">
      <c r="K8354"/>
      <c r="L8354" s="7"/>
      <c r="M8354" s="7"/>
      <c r="O8354" s="7"/>
      <c r="P8354" s="7"/>
      <c r="Q8354" s="7"/>
    </row>
    <row r="8355" spans="11:17">
      <c r="K8355"/>
      <c r="L8355" s="7"/>
      <c r="M8355" s="7"/>
      <c r="O8355" s="7"/>
      <c r="P8355" s="7"/>
      <c r="Q8355" s="7"/>
    </row>
    <row r="8356" spans="11:17">
      <c r="K8356"/>
      <c r="L8356" s="7"/>
      <c r="M8356" s="7"/>
      <c r="O8356" s="7"/>
      <c r="P8356" s="7"/>
      <c r="Q8356" s="7"/>
    </row>
    <row r="8357" spans="11:17">
      <c r="K8357"/>
      <c r="L8357" s="7"/>
      <c r="M8357" s="7"/>
      <c r="O8357" s="7"/>
      <c r="P8357" s="7"/>
      <c r="Q8357" s="7"/>
    </row>
    <row r="8358" spans="11:17">
      <c r="K8358"/>
      <c r="L8358" s="7"/>
      <c r="M8358" s="7"/>
      <c r="O8358" s="7"/>
      <c r="P8358" s="7"/>
      <c r="Q8358" s="7"/>
    </row>
    <row r="8359" spans="11:17">
      <c r="K8359"/>
      <c r="L8359" s="7"/>
      <c r="M8359" s="7"/>
      <c r="O8359" s="7"/>
      <c r="P8359" s="7"/>
      <c r="Q8359" s="7"/>
    </row>
    <row r="8360" spans="11:17">
      <c r="K8360"/>
      <c r="L8360" s="7"/>
      <c r="M8360" s="7"/>
      <c r="O8360" s="7"/>
      <c r="P8360" s="7"/>
      <c r="Q8360" s="7"/>
    </row>
    <row r="8361" spans="11:17">
      <c r="K8361"/>
      <c r="L8361" s="7"/>
      <c r="M8361" s="7"/>
      <c r="O8361" s="7"/>
      <c r="P8361" s="7"/>
      <c r="Q8361" s="7"/>
    </row>
    <row r="8362" spans="11:17">
      <c r="K8362"/>
      <c r="L8362" s="7"/>
      <c r="M8362" s="7"/>
      <c r="O8362" s="7"/>
      <c r="P8362" s="7"/>
      <c r="Q8362" s="7"/>
    </row>
    <row r="8363" spans="11:17">
      <c r="K8363"/>
      <c r="L8363" s="7"/>
      <c r="M8363" s="7"/>
      <c r="O8363" s="7"/>
      <c r="P8363" s="7"/>
      <c r="Q8363" s="7"/>
    </row>
    <row r="8364" spans="11:17">
      <c r="K8364"/>
      <c r="L8364" s="7"/>
      <c r="M8364" s="7"/>
      <c r="O8364" s="7"/>
      <c r="P8364" s="7"/>
      <c r="Q8364" s="7"/>
    </row>
    <row r="8365" spans="11:17">
      <c r="K8365"/>
      <c r="L8365" s="7"/>
      <c r="M8365" s="7"/>
      <c r="O8365" s="7"/>
      <c r="P8365" s="7"/>
      <c r="Q8365" s="7"/>
    </row>
    <row r="8366" spans="11:17">
      <c r="K8366"/>
      <c r="L8366" s="7"/>
      <c r="M8366" s="7"/>
      <c r="O8366" s="7"/>
      <c r="P8366" s="7"/>
      <c r="Q8366" s="7"/>
    </row>
    <row r="8367" spans="11:17">
      <c r="K8367"/>
      <c r="L8367" s="7"/>
      <c r="M8367" s="7"/>
      <c r="O8367" s="7"/>
      <c r="P8367" s="7"/>
      <c r="Q8367" s="7"/>
    </row>
    <row r="8368" spans="11:17">
      <c r="K8368"/>
      <c r="L8368" s="7"/>
      <c r="M8368" s="7"/>
      <c r="O8368" s="7"/>
      <c r="P8368" s="7"/>
      <c r="Q8368" s="7"/>
    </row>
    <row r="8369" spans="11:17">
      <c r="K8369"/>
      <c r="L8369" s="7"/>
      <c r="M8369" s="7"/>
      <c r="O8369" s="7"/>
      <c r="P8369" s="7"/>
      <c r="Q8369" s="7"/>
    </row>
    <row r="8370" spans="11:17">
      <c r="K8370"/>
      <c r="L8370" s="7"/>
      <c r="M8370" s="7"/>
      <c r="O8370" s="7"/>
      <c r="P8370" s="7"/>
      <c r="Q8370" s="7"/>
    </row>
    <row r="8371" spans="11:17">
      <c r="K8371"/>
      <c r="L8371" s="7"/>
      <c r="M8371" s="7"/>
      <c r="O8371" s="7"/>
      <c r="P8371" s="7"/>
      <c r="Q8371" s="7"/>
    </row>
    <row r="8372" spans="11:17">
      <c r="K8372"/>
      <c r="L8372" s="7"/>
      <c r="M8372" s="7"/>
      <c r="O8372" s="7"/>
      <c r="P8372" s="7"/>
      <c r="Q8372" s="7"/>
    </row>
    <row r="8373" spans="11:17">
      <c r="K8373"/>
      <c r="L8373" s="7"/>
      <c r="M8373" s="7"/>
      <c r="O8373" s="7"/>
      <c r="P8373" s="7"/>
      <c r="Q8373" s="7"/>
    </row>
    <row r="8374" spans="11:17">
      <c r="K8374"/>
      <c r="L8374" s="7"/>
      <c r="M8374" s="7"/>
      <c r="O8374" s="7"/>
      <c r="P8374" s="7"/>
      <c r="Q8374" s="7"/>
    </row>
    <row r="8375" spans="11:17">
      <c r="K8375"/>
      <c r="L8375" s="7"/>
      <c r="M8375" s="7"/>
      <c r="O8375" s="7"/>
      <c r="P8375" s="7"/>
      <c r="Q8375" s="7"/>
    </row>
    <row r="8376" spans="11:17">
      <c r="K8376"/>
      <c r="L8376" s="7"/>
      <c r="M8376" s="7"/>
      <c r="O8376" s="7"/>
      <c r="P8376" s="7"/>
      <c r="Q8376" s="7"/>
    </row>
    <row r="8377" spans="11:17">
      <c r="K8377"/>
      <c r="L8377" s="7"/>
      <c r="M8377" s="7"/>
      <c r="O8377" s="7"/>
      <c r="P8377" s="7"/>
      <c r="Q8377" s="7"/>
    </row>
    <row r="8378" spans="11:17">
      <c r="K8378"/>
      <c r="L8378" s="7"/>
      <c r="M8378" s="7"/>
      <c r="O8378" s="7"/>
      <c r="P8378" s="7"/>
      <c r="Q8378" s="7"/>
    </row>
    <row r="8379" spans="11:17">
      <c r="K8379"/>
      <c r="L8379" s="7"/>
      <c r="M8379" s="7"/>
      <c r="O8379" s="7"/>
      <c r="P8379" s="7"/>
      <c r="Q8379" s="7"/>
    </row>
    <row r="8380" spans="11:17">
      <c r="K8380"/>
      <c r="L8380" s="7"/>
      <c r="M8380" s="7"/>
      <c r="O8380" s="7"/>
      <c r="P8380" s="7"/>
      <c r="Q8380" s="7"/>
    </row>
    <row r="8381" spans="11:17">
      <c r="K8381"/>
      <c r="L8381" s="7"/>
      <c r="M8381" s="7"/>
      <c r="O8381" s="7"/>
      <c r="P8381" s="7"/>
      <c r="Q8381" s="7"/>
    </row>
    <row r="8382" spans="11:17">
      <c r="K8382"/>
      <c r="L8382" s="7"/>
      <c r="M8382" s="7"/>
      <c r="O8382" s="7"/>
      <c r="P8382" s="7"/>
      <c r="Q8382" s="7"/>
    </row>
    <row r="8383" spans="11:17">
      <c r="K8383"/>
      <c r="L8383" s="7"/>
      <c r="M8383" s="7"/>
      <c r="O8383" s="7"/>
      <c r="P8383" s="7"/>
      <c r="Q8383" s="7"/>
    </row>
    <row r="8384" spans="11:17">
      <c r="K8384"/>
      <c r="L8384" s="7"/>
      <c r="M8384" s="7"/>
      <c r="O8384" s="7"/>
      <c r="P8384" s="7"/>
      <c r="Q8384" s="7"/>
    </row>
    <row r="8385" spans="11:17">
      <c r="K8385"/>
      <c r="L8385" s="7"/>
      <c r="M8385" s="7"/>
      <c r="O8385" s="7"/>
      <c r="P8385" s="7"/>
      <c r="Q8385" s="7"/>
    </row>
    <row r="8386" spans="11:17">
      <c r="K8386"/>
      <c r="L8386" s="7"/>
      <c r="M8386" s="7"/>
      <c r="O8386" s="7"/>
      <c r="P8386" s="7"/>
      <c r="Q8386" s="7"/>
    </row>
    <row r="8387" spans="11:17">
      <c r="K8387"/>
      <c r="L8387" s="7"/>
      <c r="M8387" s="7"/>
      <c r="O8387" s="7"/>
      <c r="P8387" s="7"/>
      <c r="Q8387" s="7"/>
    </row>
    <row r="8388" spans="11:17">
      <c r="K8388"/>
      <c r="L8388" s="7"/>
      <c r="M8388" s="7"/>
      <c r="O8388" s="7"/>
      <c r="P8388" s="7"/>
      <c r="Q8388" s="7"/>
    </row>
    <row r="8389" spans="11:17">
      <c r="K8389"/>
      <c r="L8389" s="7"/>
      <c r="M8389" s="7"/>
      <c r="O8389" s="7"/>
      <c r="P8389" s="7"/>
      <c r="Q8389" s="7"/>
    </row>
    <row r="8390" spans="11:17">
      <c r="K8390"/>
      <c r="L8390" s="7"/>
      <c r="M8390" s="7"/>
      <c r="O8390" s="7"/>
      <c r="P8390" s="7"/>
      <c r="Q8390" s="7"/>
    </row>
    <row r="8391" spans="11:17">
      <c r="K8391"/>
      <c r="L8391" s="7"/>
      <c r="M8391" s="7"/>
      <c r="O8391" s="7"/>
      <c r="P8391" s="7"/>
      <c r="Q8391" s="7"/>
    </row>
    <row r="8392" spans="11:17">
      <c r="K8392"/>
      <c r="L8392" s="7"/>
      <c r="M8392" s="7"/>
      <c r="O8392" s="7"/>
      <c r="P8392" s="7"/>
      <c r="Q8392" s="7"/>
    </row>
    <row r="8393" spans="11:17">
      <c r="K8393"/>
      <c r="L8393" s="7"/>
      <c r="M8393" s="7"/>
      <c r="O8393" s="7"/>
      <c r="P8393" s="7"/>
      <c r="Q8393" s="7"/>
    </row>
    <row r="8394" spans="11:17">
      <c r="K8394"/>
      <c r="L8394" s="7"/>
      <c r="M8394" s="7"/>
      <c r="O8394" s="7"/>
      <c r="P8394" s="7"/>
      <c r="Q8394" s="7"/>
    </row>
    <row r="8395" spans="11:17">
      <c r="K8395"/>
      <c r="L8395" s="7"/>
      <c r="M8395" s="7"/>
      <c r="O8395" s="7"/>
      <c r="P8395" s="7"/>
      <c r="Q8395" s="7"/>
    </row>
    <row r="8396" spans="11:17">
      <c r="K8396"/>
      <c r="L8396" s="7"/>
      <c r="M8396" s="7"/>
      <c r="O8396" s="7"/>
      <c r="P8396" s="7"/>
      <c r="Q8396" s="7"/>
    </row>
    <row r="8397" spans="11:17">
      <c r="K8397"/>
      <c r="L8397" s="7"/>
      <c r="M8397" s="7"/>
      <c r="O8397" s="7"/>
      <c r="P8397" s="7"/>
      <c r="Q8397" s="7"/>
    </row>
    <row r="8398" spans="11:17">
      <c r="K8398"/>
      <c r="L8398" s="7"/>
      <c r="M8398" s="7"/>
      <c r="O8398" s="7"/>
      <c r="P8398" s="7"/>
      <c r="Q8398" s="7"/>
    </row>
    <row r="8399" spans="11:17">
      <c r="K8399"/>
      <c r="L8399" s="7"/>
      <c r="M8399" s="7"/>
      <c r="O8399" s="7"/>
      <c r="P8399" s="7"/>
      <c r="Q8399" s="7"/>
    </row>
    <row r="8400" spans="11:17">
      <c r="K8400"/>
      <c r="L8400" s="7"/>
      <c r="M8400" s="7"/>
      <c r="O8400" s="7"/>
      <c r="P8400" s="7"/>
      <c r="Q8400" s="7"/>
    </row>
    <row r="8401" spans="11:17">
      <c r="K8401"/>
      <c r="L8401" s="7"/>
      <c r="M8401" s="7"/>
      <c r="O8401" s="7"/>
      <c r="P8401" s="7"/>
      <c r="Q8401" s="7"/>
    </row>
    <row r="8402" spans="11:17">
      <c r="K8402"/>
      <c r="L8402" s="7"/>
      <c r="M8402" s="7"/>
      <c r="O8402" s="7"/>
      <c r="P8402" s="7"/>
      <c r="Q8402" s="7"/>
    </row>
    <row r="8403" spans="11:17">
      <c r="K8403"/>
      <c r="L8403" s="7"/>
      <c r="M8403" s="7"/>
      <c r="O8403" s="7"/>
      <c r="P8403" s="7"/>
      <c r="Q8403" s="7"/>
    </row>
    <row r="8404" spans="11:17">
      <c r="K8404"/>
      <c r="L8404" s="7"/>
      <c r="M8404" s="7"/>
      <c r="O8404" s="7"/>
      <c r="P8404" s="7"/>
      <c r="Q8404" s="7"/>
    </row>
    <row r="8405" spans="11:17">
      <c r="K8405"/>
      <c r="L8405" s="7"/>
      <c r="M8405" s="7"/>
      <c r="O8405" s="7"/>
      <c r="P8405" s="7"/>
      <c r="Q8405" s="7"/>
    </row>
    <row r="8406" spans="11:17">
      <c r="K8406"/>
      <c r="L8406" s="7"/>
      <c r="M8406" s="7"/>
      <c r="O8406" s="7"/>
      <c r="P8406" s="7"/>
      <c r="Q8406" s="7"/>
    </row>
    <row r="8407" spans="11:17">
      <c r="K8407"/>
      <c r="L8407" s="7"/>
      <c r="M8407" s="7"/>
      <c r="O8407" s="7"/>
      <c r="P8407" s="7"/>
      <c r="Q8407" s="7"/>
    </row>
    <row r="8408" spans="11:17">
      <c r="K8408"/>
      <c r="L8408" s="7"/>
      <c r="M8408" s="7"/>
      <c r="O8408" s="7"/>
      <c r="P8408" s="7"/>
      <c r="Q8408" s="7"/>
    </row>
    <row r="8409" spans="11:17">
      <c r="K8409"/>
      <c r="L8409" s="7"/>
      <c r="M8409" s="7"/>
      <c r="O8409" s="7"/>
      <c r="P8409" s="7"/>
      <c r="Q8409" s="7"/>
    </row>
    <row r="8410" spans="11:17">
      <c r="K8410"/>
      <c r="L8410" s="7"/>
      <c r="M8410" s="7"/>
      <c r="O8410" s="7"/>
      <c r="P8410" s="7"/>
      <c r="Q8410" s="7"/>
    </row>
    <row r="8411" spans="11:17">
      <c r="K8411"/>
      <c r="L8411" s="7"/>
      <c r="M8411" s="7"/>
      <c r="O8411" s="7"/>
      <c r="P8411" s="7"/>
      <c r="Q8411" s="7"/>
    </row>
    <row r="8412" spans="11:17">
      <c r="K8412"/>
      <c r="L8412" s="7"/>
      <c r="M8412" s="7"/>
      <c r="O8412" s="7"/>
      <c r="P8412" s="7"/>
      <c r="Q8412" s="7"/>
    </row>
    <row r="8413" spans="11:17">
      <c r="K8413"/>
      <c r="L8413" s="7"/>
      <c r="M8413" s="7"/>
      <c r="O8413" s="7"/>
      <c r="P8413" s="7"/>
      <c r="Q8413" s="7"/>
    </row>
    <row r="8414" spans="11:17">
      <c r="K8414"/>
      <c r="L8414" s="7"/>
      <c r="M8414" s="7"/>
      <c r="O8414" s="7"/>
      <c r="P8414" s="7"/>
      <c r="Q8414" s="7"/>
    </row>
    <row r="8415" spans="11:17">
      <c r="K8415"/>
      <c r="L8415" s="7"/>
      <c r="M8415" s="7"/>
      <c r="O8415" s="7"/>
      <c r="P8415" s="7"/>
      <c r="Q8415" s="7"/>
    </row>
    <row r="8416" spans="11:17">
      <c r="K8416"/>
      <c r="L8416" s="7"/>
      <c r="M8416" s="7"/>
      <c r="O8416" s="7"/>
      <c r="P8416" s="7"/>
      <c r="Q8416" s="7"/>
    </row>
    <row r="8417" spans="11:17">
      <c r="K8417"/>
      <c r="L8417" s="7"/>
      <c r="M8417" s="7"/>
      <c r="O8417" s="7"/>
      <c r="P8417" s="7"/>
      <c r="Q8417" s="7"/>
    </row>
    <row r="8418" spans="11:17">
      <c r="K8418"/>
      <c r="L8418" s="7"/>
      <c r="M8418" s="7"/>
      <c r="O8418" s="7"/>
      <c r="P8418" s="7"/>
      <c r="Q8418" s="7"/>
    </row>
    <row r="8419" spans="11:17">
      <c r="K8419"/>
      <c r="L8419" s="7"/>
      <c r="M8419" s="7"/>
      <c r="O8419" s="7"/>
      <c r="P8419" s="7"/>
      <c r="Q8419" s="7"/>
    </row>
    <row r="8420" spans="11:17">
      <c r="K8420"/>
      <c r="L8420" s="7"/>
      <c r="M8420" s="7"/>
      <c r="O8420" s="7"/>
      <c r="P8420" s="7"/>
      <c r="Q8420" s="7"/>
    </row>
    <row r="8421" spans="11:17">
      <c r="K8421"/>
      <c r="L8421" s="7"/>
      <c r="M8421" s="7"/>
      <c r="O8421" s="7"/>
      <c r="P8421" s="7"/>
      <c r="Q8421" s="7"/>
    </row>
    <row r="8422" spans="11:17">
      <c r="K8422"/>
      <c r="L8422" s="7"/>
      <c r="M8422" s="7"/>
      <c r="O8422" s="7"/>
      <c r="P8422" s="7"/>
      <c r="Q8422" s="7"/>
    </row>
    <row r="8423" spans="11:17">
      <c r="K8423"/>
      <c r="L8423" s="7"/>
      <c r="M8423" s="7"/>
      <c r="O8423" s="7"/>
      <c r="P8423" s="7"/>
      <c r="Q8423" s="7"/>
    </row>
    <row r="8424" spans="11:17">
      <c r="K8424"/>
      <c r="L8424" s="7"/>
      <c r="M8424" s="7"/>
      <c r="O8424" s="7"/>
      <c r="P8424" s="7"/>
      <c r="Q8424" s="7"/>
    </row>
    <row r="8425" spans="11:17">
      <c r="K8425"/>
      <c r="L8425" s="7"/>
      <c r="M8425" s="7"/>
      <c r="O8425" s="7"/>
      <c r="P8425" s="7"/>
      <c r="Q8425" s="7"/>
    </row>
    <row r="8426" spans="11:17">
      <c r="K8426"/>
      <c r="L8426" s="7"/>
      <c r="M8426" s="7"/>
      <c r="O8426" s="7"/>
      <c r="P8426" s="7"/>
      <c r="Q8426" s="7"/>
    </row>
    <row r="8427" spans="11:17">
      <c r="K8427"/>
      <c r="L8427" s="7"/>
      <c r="M8427" s="7"/>
      <c r="O8427" s="7"/>
      <c r="P8427" s="7"/>
      <c r="Q8427" s="7"/>
    </row>
    <row r="8428" spans="11:17">
      <c r="K8428"/>
      <c r="L8428" s="7"/>
      <c r="M8428" s="7"/>
      <c r="O8428" s="7"/>
      <c r="P8428" s="7"/>
      <c r="Q8428" s="7"/>
    </row>
    <row r="8429" spans="11:17">
      <c r="K8429"/>
      <c r="L8429" s="7"/>
      <c r="M8429" s="7"/>
      <c r="O8429" s="7"/>
      <c r="P8429" s="7"/>
      <c r="Q8429" s="7"/>
    </row>
    <row r="8430" spans="11:17">
      <c r="K8430"/>
      <c r="L8430" s="7"/>
      <c r="M8430" s="7"/>
      <c r="O8430" s="7"/>
      <c r="P8430" s="7"/>
      <c r="Q8430" s="7"/>
    </row>
    <row r="8431" spans="11:17">
      <c r="K8431"/>
      <c r="L8431" s="7"/>
      <c r="M8431" s="7"/>
      <c r="O8431" s="7"/>
      <c r="P8431" s="7"/>
      <c r="Q8431" s="7"/>
    </row>
    <row r="8432" spans="11:17">
      <c r="K8432"/>
      <c r="L8432" s="7"/>
      <c r="M8432" s="7"/>
      <c r="O8432" s="7"/>
      <c r="P8432" s="7"/>
      <c r="Q8432" s="7"/>
    </row>
    <row r="8433" spans="11:17">
      <c r="K8433"/>
      <c r="L8433" s="7"/>
      <c r="M8433" s="7"/>
      <c r="O8433" s="7"/>
      <c r="P8433" s="7"/>
      <c r="Q8433" s="7"/>
    </row>
    <row r="8434" spans="11:17">
      <c r="K8434"/>
      <c r="L8434" s="7"/>
      <c r="M8434" s="7"/>
      <c r="O8434" s="7"/>
      <c r="P8434" s="7"/>
      <c r="Q8434" s="7"/>
    </row>
    <row r="8435" spans="11:17">
      <c r="K8435"/>
      <c r="L8435" s="7"/>
      <c r="M8435" s="7"/>
      <c r="O8435" s="7"/>
      <c r="P8435" s="7"/>
      <c r="Q8435" s="7"/>
    </row>
    <row r="8436" spans="11:17">
      <c r="K8436"/>
      <c r="L8436" s="7"/>
      <c r="M8436" s="7"/>
      <c r="O8436" s="7"/>
      <c r="P8436" s="7"/>
      <c r="Q8436" s="7"/>
    </row>
    <row r="8437" spans="11:17">
      <c r="K8437"/>
      <c r="L8437" s="7"/>
      <c r="M8437" s="7"/>
      <c r="O8437" s="7"/>
      <c r="P8437" s="7"/>
      <c r="Q8437" s="7"/>
    </row>
    <row r="8438" spans="11:17">
      <c r="K8438"/>
      <c r="L8438" s="7"/>
      <c r="M8438" s="7"/>
      <c r="O8438" s="7"/>
      <c r="P8438" s="7"/>
      <c r="Q8438" s="7"/>
    </row>
    <row r="8439" spans="11:17">
      <c r="K8439"/>
      <c r="L8439" s="7"/>
      <c r="M8439" s="7"/>
      <c r="O8439" s="7"/>
      <c r="P8439" s="7"/>
      <c r="Q8439" s="7"/>
    </row>
    <row r="8440" spans="11:17">
      <c r="K8440"/>
      <c r="L8440" s="7"/>
      <c r="M8440" s="7"/>
      <c r="O8440" s="7"/>
      <c r="P8440" s="7"/>
      <c r="Q8440" s="7"/>
    </row>
    <row r="8441" spans="11:17">
      <c r="K8441"/>
      <c r="L8441" s="7"/>
      <c r="M8441" s="7"/>
      <c r="O8441" s="7"/>
      <c r="P8441" s="7"/>
      <c r="Q8441" s="7"/>
    </row>
    <row r="8442" spans="11:17">
      <c r="K8442"/>
      <c r="L8442" s="7"/>
      <c r="M8442" s="7"/>
      <c r="O8442" s="7"/>
      <c r="P8442" s="7"/>
      <c r="Q8442" s="7"/>
    </row>
    <row r="8443" spans="11:17">
      <c r="K8443"/>
      <c r="L8443" s="7"/>
      <c r="M8443" s="7"/>
      <c r="O8443" s="7"/>
      <c r="P8443" s="7"/>
      <c r="Q8443" s="7"/>
    </row>
    <row r="8444" spans="11:17">
      <c r="K8444"/>
      <c r="L8444" s="7"/>
      <c r="M8444" s="7"/>
      <c r="O8444" s="7"/>
      <c r="P8444" s="7"/>
      <c r="Q8444" s="7"/>
    </row>
    <row r="8445" spans="11:17">
      <c r="K8445"/>
      <c r="L8445" s="7"/>
      <c r="M8445" s="7"/>
      <c r="O8445" s="7"/>
      <c r="P8445" s="7"/>
      <c r="Q8445" s="7"/>
    </row>
    <row r="8446" spans="11:17">
      <c r="K8446"/>
      <c r="L8446" s="7"/>
      <c r="M8446" s="7"/>
      <c r="O8446" s="7"/>
      <c r="P8446" s="7"/>
      <c r="Q8446" s="7"/>
    </row>
    <row r="8447" spans="11:17">
      <c r="K8447"/>
      <c r="L8447" s="7"/>
      <c r="M8447" s="7"/>
      <c r="O8447" s="7"/>
      <c r="P8447" s="7"/>
      <c r="Q8447" s="7"/>
    </row>
    <row r="8448" spans="11:17">
      <c r="K8448"/>
      <c r="L8448" s="7"/>
      <c r="M8448" s="7"/>
      <c r="O8448" s="7"/>
      <c r="P8448" s="7"/>
      <c r="Q8448" s="7"/>
    </row>
    <row r="8449" spans="11:17">
      <c r="K8449"/>
      <c r="L8449" s="7"/>
      <c r="M8449" s="7"/>
      <c r="O8449" s="7"/>
      <c r="P8449" s="7"/>
      <c r="Q8449" s="7"/>
    </row>
    <row r="8450" spans="11:17">
      <c r="K8450"/>
      <c r="L8450" s="7"/>
      <c r="M8450" s="7"/>
      <c r="O8450" s="7"/>
      <c r="P8450" s="7"/>
      <c r="Q8450" s="7"/>
    </row>
    <row r="8451" spans="11:17">
      <c r="K8451"/>
      <c r="L8451" s="7"/>
      <c r="M8451" s="7"/>
      <c r="O8451" s="7"/>
      <c r="P8451" s="7"/>
      <c r="Q8451" s="7"/>
    </row>
    <row r="8452" spans="11:17">
      <c r="K8452"/>
      <c r="L8452" s="7"/>
      <c r="M8452" s="7"/>
      <c r="O8452" s="7"/>
      <c r="P8452" s="7"/>
      <c r="Q8452" s="7"/>
    </row>
    <row r="8453" spans="11:17">
      <c r="K8453"/>
      <c r="L8453" s="7"/>
      <c r="M8453" s="7"/>
      <c r="O8453" s="7"/>
      <c r="P8453" s="7"/>
      <c r="Q8453" s="7"/>
    </row>
    <row r="8454" spans="11:17">
      <c r="K8454"/>
      <c r="L8454" s="7"/>
      <c r="M8454" s="7"/>
      <c r="O8454" s="7"/>
      <c r="P8454" s="7"/>
      <c r="Q8454" s="7"/>
    </row>
    <row r="8455" spans="11:17">
      <c r="K8455"/>
      <c r="L8455" s="7"/>
      <c r="M8455" s="7"/>
      <c r="O8455" s="7"/>
      <c r="P8455" s="7"/>
      <c r="Q8455" s="7"/>
    </row>
    <row r="8456" spans="11:17">
      <c r="K8456"/>
      <c r="L8456" s="7"/>
      <c r="M8456" s="7"/>
      <c r="O8456" s="7"/>
      <c r="P8456" s="7"/>
      <c r="Q8456" s="7"/>
    </row>
    <row r="8457" spans="11:17">
      <c r="K8457"/>
      <c r="L8457" s="7"/>
      <c r="M8457" s="7"/>
      <c r="O8457" s="7"/>
      <c r="P8457" s="7"/>
      <c r="Q8457" s="7"/>
    </row>
    <row r="8458" spans="11:17">
      <c r="K8458"/>
      <c r="L8458" s="7"/>
      <c r="M8458" s="7"/>
      <c r="O8458" s="7"/>
      <c r="P8458" s="7"/>
      <c r="Q8458" s="7"/>
    </row>
    <row r="8459" spans="11:17">
      <c r="K8459"/>
      <c r="L8459" s="7"/>
      <c r="M8459" s="7"/>
      <c r="O8459" s="7"/>
      <c r="P8459" s="7"/>
      <c r="Q8459" s="7"/>
    </row>
    <row r="8460" spans="11:17">
      <c r="K8460"/>
      <c r="L8460" s="7"/>
      <c r="M8460" s="7"/>
      <c r="O8460" s="7"/>
      <c r="P8460" s="7"/>
      <c r="Q8460" s="7"/>
    </row>
    <row r="8461" spans="11:17">
      <c r="K8461"/>
      <c r="L8461" s="7"/>
      <c r="M8461" s="7"/>
      <c r="O8461" s="7"/>
      <c r="P8461" s="7"/>
      <c r="Q8461" s="7"/>
    </row>
    <row r="8462" spans="11:17">
      <c r="K8462"/>
      <c r="L8462" s="7"/>
      <c r="M8462" s="7"/>
      <c r="O8462" s="7"/>
      <c r="P8462" s="7"/>
      <c r="Q8462" s="7"/>
    </row>
    <row r="8463" spans="11:17">
      <c r="K8463"/>
      <c r="L8463" s="7"/>
      <c r="M8463" s="7"/>
      <c r="O8463" s="7"/>
      <c r="P8463" s="7"/>
      <c r="Q8463" s="7"/>
    </row>
    <row r="8464" spans="11:17">
      <c r="K8464"/>
      <c r="L8464" s="7"/>
      <c r="M8464" s="7"/>
      <c r="O8464" s="7"/>
      <c r="P8464" s="7"/>
      <c r="Q8464" s="7"/>
    </row>
    <row r="8465" spans="11:17">
      <c r="K8465"/>
      <c r="L8465" s="7"/>
      <c r="M8465" s="7"/>
      <c r="O8465" s="7"/>
      <c r="P8465" s="7"/>
      <c r="Q8465" s="7"/>
    </row>
    <row r="8466" spans="11:17">
      <c r="K8466"/>
      <c r="L8466" s="7"/>
      <c r="M8466" s="7"/>
      <c r="O8466" s="7"/>
      <c r="P8466" s="7"/>
      <c r="Q8466" s="7"/>
    </row>
    <row r="8467" spans="11:17">
      <c r="K8467"/>
      <c r="L8467" s="7"/>
      <c r="M8467" s="7"/>
      <c r="O8467" s="7"/>
      <c r="P8467" s="7"/>
      <c r="Q8467" s="7"/>
    </row>
    <row r="8468" spans="11:17">
      <c r="K8468"/>
      <c r="L8468" s="7"/>
      <c r="M8468" s="7"/>
      <c r="O8468" s="7"/>
      <c r="P8468" s="7"/>
      <c r="Q8468" s="7"/>
    </row>
    <row r="8469" spans="11:17">
      <c r="K8469"/>
      <c r="L8469" s="7"/>
      <c r="M8469" s="7"/>
      <c r="O8469" s="7"/>
      <c r="P8469" s="7"/>
      <c r="Q8469" s="7"/>
    </row>
    <row r="8470" spans="11:17">
      <c r="K8470"/>
      <c r="L8470" s="7"/>
      <c r="M8470" s="7"/>
      <c r="O8470" s="7"/>
      <c r="P8470" s="7"/>
      <c r="Q8470" s="7"/>
    </row>
    <row r="8471" spans="11:17">
      <c r="K8471"/>
      <c r="L8471" s="7"/>
      <c r="M8471" s="7"/>
      <c r="O8471" s="7"/>
      <c r="P8471" s="7"/>
      <c r="Q8471" s="7"/>
    </row>
    <row r="8472" spans="11:17">
      <c r="K8472"/>
      <c r="L8472" s="7"/>
      <c r="M8472" s="7"/>
      <c r="O8472" s="7"/>
      <c r="P8472" s="7"/>
      <c r="Q8472" s="7"/>
    </row>
    <row r="8473" spans="11:17">
      <c r="K8473"/>
      <c r="L8473" s="7"/>
      <c r="M8473" s="7"/>
      <c r="O8473" s="7"/>
      <c r="P8473" s="7"/>
      <c r="Q8473" s="7"/>
    </row>
    <row r="8474" spans="11:17">
      <c r="K8474"/>
      <c r="L8474" s="7"/>
      <c r="M8474" s="7"/>
      <c r="O8474" s="7"/>
      <c r="P8474" s="7"/>
      <c r="Q8474" s="7"/>
    </row>
    <row r="8475" spans="11:17">
      <c r="K8475"/>
      <c r="L8475" s="7"/>
      <c r="M8475" s="7"/>
      <c r="O8475" s="7"/>
      <c r="P8475" s="7"/>
      <c r="Q8475" s="7"/>
    </row>
    <row r="8476" spans="11:17">
      <c r="K8476"/>
      <c r="L8476" s="7"/>
      <c r="M8476" s="7"/>
      <c r="O8476" s="7"/>
      <c r="P8476" s="7"/>
      <c r="Q8476" s="7"/>
    </row>
    <row r="8477" spans="11:17">
      <c r="K8477"/>
      <c r="L8477" s="7"/>
      <c r="M8477" s="7"/>
      <c r="O8477" s="7"/>
      <c r="P8477" s="7"/>
      <c r="Q8477" s="7"/>
    </row>
    <row r="8478" spans="11:17">
      <c r="K8478"/>
      <c r="L8478" s="7"/>
      <c r="M8478" s="7"/>
      <c r="O8478" s="7"/>
      <c r="P8478" s="7"/>
      <c r="Q8478" s="7"/>
    </row>
    <row r="8479" spans="11:17">
      <c r="K8479"/>
      <c r="L8479" s="7"/>
      <c r="M8479" s="7"/>
      <c r="O8479" s="7"/>
      <c r="P8479" s="7"/>
      <c r="Q8479" s="7"/>
    </row>
    <row r="8480" spans="11:17">
      <c r="K8480"/>
      <c r="L8480" s="7"/>
      <c r="M8480" s="7"/>
      <c r="O8480" s="7"/>
      <c r="P8480" s="7"/>
      <c r="Q8480" s="7"/>
    </row>
    <row r="8481" spans="11:17">
      <c r="K8481"/>
      <c r="L8481" s="7"/>
      <c r="M8481" s="7"/>
      <c r="O8481" s="7"/>
      <c r="P8481" s="7"/>
      <c r="Q8481" s="7"/>
    </row>
    <row r="8482" spans="11:17">
      <c r="K8482"/>
      <c r="L8482" s="7"/>
      <c r="M8482" s="7"/>
      <c r="O8482" s="7"/>
      <c r="P8482" s="7"/>
      <c r="Q8482" s="7"/>
    </row>
    <row r="8483" spans="11:17">
      <c r="K8483"/>
      <c r="L8483" s="7"/>
      <c r="M8483" s="7"/>
      <c r="O8483" s="7"/>
      <c r="P8483" s="7"/>
      <c r="Q8483" s="7"/>
    </row>
    <row r="8484" spans="11:17">
      <c r="K8484"/>
      <c r="L8484" s="7"/>
      <c r="M8484" s="7"/>
      <c r="O8484" s="7"/>
      <c r="P8484" s="7"/>
      <c r="Q8484" s="7"/>
    </row>
    <row r="8485" spans="11:17">
      <c r="K8485"/>
      <c r="L8485" s="7"/>
      <c r="M8485" s="7"/>
      <c r="O8485" s="7"/>
      <c r="P8485" s="7"/>
      <c r="Q8485" s="7"/>
    </row>
    <row r="8486" spans="11:17">
      <c r="K8486"/>
      <c r="L8486" s="7"/>
      <c r="M8486" s="7"/>
      <c r="O8486" s="7"/>
      <c r="P8486" s="7"/>
      <c r="Q8486" s="7"/>
    </row>
    <row r="8487" spans="11:17">
      <c r="K8487"/>
      <c r="L8487" s="7"/>
      <c r="M8487" s="7"/>
      <c r="O8487" s="7"/>
      <c r="P8487" s="7"/>
      <c r="Q8487" s="7"/>
    </row>
    <row r="8488" spans="11:17">
      <c r="K8488"/>
      <c r="L8488" s="7"/>
      <c r="M8488" s="7"/>
      <c r="O8488" s="7"/>
      <c r="P8488" s="7"/>
      <c r="Q8488" s="7"/>
    </row>
    <row r="8489" spans="11:17">
      <c r="K8489"/>
      <c r="L8489" s="7"/>
      <c r="M8489" s="7"/>
      <c r="O8489" s="7"/>
      <c r="P8489" s="7"/>
      <c r="Q8489" s="7"/>
    </row>
    <row r="8490" spans="11:17">
      <c r="K8490"/>
      <c r="L8490" s="7"/>
      <c r="M8490" s="7"/>
      <c r="O8490" s="7"/>
      <c r="P8490" s="7"/>
      <c r="Q8490" s="7"/>
    </row>
    <row r="8491" spans="11:17">
      <c r="K8491"/>
      <c r="L8491" s="7"/>
      <c r="M8491" s="7"/>
      <c r="O8491" s="7"/>
      <c r="P8491" s="7"/>
      <c r="Q8491" s="7"/>
    </row>
    <row r="8492" spans="11:17">
      <c r="K8492"/>
      <c r="L8492" s="7"/>
      <c r="M8492" s="7"/>
      <c r="O8492" s="7"/>
      <c r="P8492" s="7"/>
      <c r="Q8492" s="7"/>
    </row>
    <row r="8493" spans="11:17">
      <c r="K8493"/>
      <c r="L8493" s="7"/>
      <c r="M8493" s="7"/>
      <c r="O8493" s="7"/>
      <c r="P8493" s="7"/>
      <c r="Q8493" s="7"/>
    </row>
    <row r="8494" spans="11:17">
      <c r="K8494"/>
      <c r="L8494" s="7"/>
      <c r="M8494" s="7"/>
      <c r="O8494" s="7"/>
      <c r="P8494" s="7"/>
      <c r="Q8494" s="7"/>
    </row>
    <row r="8495" spans="11:17">
      <c r="K8495"/>
      <c r="L8495" s="7"/>
      <c r="M8495" s="7"/>
      <c r="O8495" s="7"/>
      <c r="P8495" s="7"/>
      <c r="Q8495" s="7"/>
    </row>
    <row r="8496" spans="11:17">
      <c r="K8496"/>
      <c r="L8496" s="7"/>
      <c r="M8496" s="7"/>
      <c r="O8496" s="7"/>
      <c r="P8496" s="7"/>
      <c r="Q8496" s="7"/>
    </row>
    <row r="8497" spans="11:17">
      <c r="K8497"/>
      <c r="L8497" s="7"/>
      <c r="M8497" s="7"/>
      <c r="O8497" s="7"/>
      <c r="P8497" s="7"/>
      <c r="Q8497" s="7"/>
    </row>
    <row r="8498" spans="11:17">
      <c r="K8498"/>
      <c r="L8498" s="7"/>
      <c r="M8498" s="7"/>
      <c r="O8498" s="7"/>
      <c r="P8498" s="7"/>
      <c r="Q8498" s="7"/>
    </row>
    <row r="8499" spans="11:17">
      <c r="K8499"/>
      <c r="L8499" s="7"/>
      <c r="M8499" s="7"/>
      <c r="O8499" s="7"/>
      <c r="P8499" s="7"/>
      <c r="Q8499" s="7"/>
    </row>
    <row r="8500" spans="11:17">
      <c r="K8500"/>
      <c r="L8500" s="7"/>
      <c r="M8500" s="7"/>
      <c r="O8500" s="7"/>
      <c r="P8500" s="7"/>
      <c r="Q8500" s="7"/>
    </row>
    <row r="8501" spans="11:17">
      <c r="K8501"/>
      <c r="L8501" s="7"/>
      <c r="M8501" s="7"/>
      <c r="O8501" s="7"/>
      <c r="P8501" s="7"/>
      <c r="Q8501" s="7"/>
    </row>
    <row r="8502" spans="11:17">
      <c r="K8502"/>
      <c r="L8502" s="7"/>
      <c r="M8502" s="7"/>
      <c r="O8502" s="7"/>
      <c r="P8502" s="7"/>
      <c r="Q8502" s="7"/>
    </row>
    <row r="8503" spans="11:17">
      <c r="K8503"/>
      <c r="L8503" s="7"/>
      <c r="M8503" s="7"/>
      <c r="O8503" s="7"/>
      <c r="P8503" s="7"/>
      <c r="Q8503" s="7"/>
    </row>
    <row r="8504" spans="11:17">
      <c r="K8504"/>
      <c r="L8504" s="7"/>
      <c r="M8504" s="7"/>
      <c r="O8504" s="7"/>
      <c r="P8504" s="7"/>
      <c r="Q8504" s="7"/>
    </row>
    <row r="8505" spans="11:17">
      <c r="K8505"/>
      <c r="L8505" s="7"/>
      <c r="M8505" s="7"/>
      <c r="O8505" s="7"/>
      <c r="P8505" s="7"/>
      <c r="Q8505" s="7"/>
    </row>
    <row r="8506" spans="11:17">
      <c r="K8506"/>
      <c r="L8506" s="7"/>
      <c r="M8506" s="7"/>
      <c r="O8506" s="7"/>
      <c r="P8506" s="7"/>
      <c r="Q8506" s="7"/>
    </row>
    <row r="8507" spans="11:17">
      <c r="K8507"/>
      <c r="L8507" s="7"/>
      <c r="M8507" s="7"/>
      <c r="O8507" s="7"/>
      <c r="P8507" s="7"/>
      <c r="Q8507" s="7"/>
    </row>
    <row r="8508" spans="11:17">
      <c r="K8508"/>
      <c r="L8508" s="7"/>
      <c r="M8508" s="7"/>
      <c r="O8508" s="7"/>
      <c r="P8508" s="7"/>
      <c r="Q8508" s="7"/>
    </row>
    <row r="8509" spans="11:17">
      <c r="K8509"/>
      <c r="L8509" s="7"/>
      <c r="M8509" s="7"/>
      <c r="O8509" s="7"/>
      <c r="P8509" s="7"/>
      <c r="Q8509" s="7"/>
    </row>
    <row r="8510" spans="11:17">
      <c r="K8510"/>
      <c r="L8510" s="7"/>
      <c r="M8510" s="7"/>
      <c r="O8510" s="7"/>
      <c r="P8510" s="7"/>
      <c r="Q8510" s="7"/>
    </row>
    <row r="8511" spans="11:17">
      <c r="K8511"/>
      <c r="L8511" s="7"/>
      <c r="M8511" s="7"/>
      <c r="O8511" s="7"/>
      <c r="P8511" s="7"/>
      <c r="Q8511" s="7"/>
    </row>
    <row r="8512" spans="11:17">
      <c r="K8512"/>
      <c r="L8512" s="7"/>
      <c r="M8512" s="7"/>
      <c r="O8512" s="7"/>
      <c r="P8512" s="7"/>
      <c r="Q8512" s="7"/>
    </row>
    <row r="8513" spans="11:17">
      <c r="K8513"/>
      <c r="L8513" s="7"/>
      <c r="M8513" s="7"/>
      <c r="O8513" s="7"/>
      <c r="P8513" s="7"/>
      <c r="Q8513" s="7"/>
    </row>
    <row r="8514" spans="11:17">
      <c r="K8514"/>
      <c r="L8514" s="7"/>
      <c r="M8514" s="7"/>
      <c r="O8514" s="7"/>
      <c r="P8514" s="7"/>
      <c r="Q8514" s="7"/>
    </row>
    <row r="8515" spans="11:17">
      <c r="K8515"/>
      <c r="L8515" s="7"/>
      <c r="M8515" s="7"/>
      <c r="O8515" s="7"/>
      <c r="P8515" s="7"/>
      <c r="Q8515" s="7"/>
    </row>
    <row r="8516" spans="11:17">
      <c r="K8516"/>
      <c r="L8516" s="7"/>
      <c r="M8516" s="7"/>
      <c r="O8516" s="7"/>
      <c r="P8516" s="7"/>
      <c r="Q8516" s="7"/>
    </row>
    <row r="8517" spans="11:17">
      <c r="K8517"/>
      <c r="L8517" s="7"/>
      <c r="M8517" s="7"/>
      <c r="O8517" s="7"/>
      <c r="P8517" s="7"/>
      <c r="Q8517" s="7"/>
    </row>
    <row r="8518" spans="11:17">
      <c r="K8518"/>
      <c r="L8518" s="7"/>
      <c r="M8518" s="7"/>
      <c r="O8518" s="7"/>
      <c r="P8518" s="7"/>
      <c r="Q8518" s="7"/>
    </row>
    <row r="8519" spans="11:17">
      <c r="K8519"/>
      <c r="L8519" s="7"/>
      <c r="M8519" s="7"/>
      <c r="O8519" s="7"/>
      <c r="P8519" s="7"/>
      <c r="Q8519" s="7"/>
    </row>
    <row r="8520" spans="11:17">
      <c r="K8520"/>
      <c r="L8520" s="7"/>
      <c r="M8520" s="7"/>
      <c r="O8520" s="7"/>
      <c r="P8520" s="7"/>
      <c r="Q8520" s="7"/>
    </row>
    <row r="8521" spans="11:17">
      <c r="K8521"/>
      <c r="L8521" s="7"/>
      <c r="M8521" s="7"/>
      <c r="O8521" s="7"/>
      <c r="P8521" s="7"/>
      <c r="Q8521" s="7"/>
    </row>
    <row r="8522" spans="11:17">
      <c r="K8522"/>
      <c r="L8522" s="7"/>
      <c r="M8522" s="7"/>
      <c r="O8522" s="7"/>
      <c r="P8522" s="7"/>
      <c r="Q8522" s="7"/>
    </row>
    <row r="8523" spans="11:17">
      <c r="K8523"/>
      <c r="L8523" s="7"/>
      <c r="M8523" s="7"/>
      <c r="O8523" s="7"/>
      <c r="P8523" s="7"/>
      <c r="Q8523" s="7"/>
    </row>
    <row r="8524" spans="11:17">
      <c r="K8524"/>
      <c r="L8524" s="7"/>
      <c r="M8524" s="7"/>
      <c r="O8524" s="7"/>
      <c r="P8524" s="7"/>
      <c r="Q8524" s="7"/>
    </row>
    <row r="8525" spans="11:17">
      <c r="K8525"/>
      <c r="L8525" s="7"/>
      <c r="M8525" s="7"/>
      <c r="O8525" s="7"/>
      <c r="P8525" s="7"/>
      <c r="Q8525" s="7"/>
    </row>
    <row r="8526" spans="11:17">
      <c r="K8526"/>
      <c r="L8526" s="7"/>
      <c r="M8526" s="7"/>
      <c r="O8526" s="7"/>
      <c r="P8526" s="7"/>
      <c r="Q8526" s="7"/>
    </row>
    <row r="8527" spans="11:17">
      <c r="K8527"/>
      <c r="L8527" s="7"/>
      <c r="M8527" s="7"/>
      <c r="O8527" s="7"/>
      <c r="P8527" s="7"/>
      <c r="Q8527" s="7"/>
    </row>
    <row r="8528" spans="11:17">
      <c r="K8528"/>
      <c r="L8528" s="7"/>
      <c r="M8528" s="7"/>
      <c r="O8528" s="7"/>
      <c r="P8528" s="7"/>
      <c r="Q8528" s="7"/>
    </row>
    <row r="8529" spans="11:17">
      <c r="K8529"/>
      <c r="L8529" s="7"/>
      <c r="M8529" s="7"/>
      <c r="O8529" s="7"/>
      <c r="P8529" s="7"/>
      <c r="Q8529" s="7"/>
    </row>
    <row r="8530" spans="11:17">
      <c r="K8530"/>
      <c r="L8530" s="7"/>
      <c r="M8530" s="7"/>
      <c r="O8530" s="7"/>
      <c r="P8530" s="7"/>
      <c r="Q8530" s="7"/>
    </row>
    <row r="8531" spans="11:17">
      <c r="K8531"/>
      <c r="L8531" s="7"/>
      <c r="M8531" s="7"/>
      <c r="O8531" s="7"/>
      <c r="P8531" s="7"/>
      <c r="Q8531" s="7"/>
    </row>
    <row r="8532" spans="11:17">
      <c r="K8532"/>
      <c r="L8532" s="7"/>
      <c r="M8532" s="7"/>
      <c r="O8532" s="7"/>
      <c r="P8532" s="7"/>
      <c r="Q8532" s="7"/>
    </row>
    <row r="8533" spans="11:17">
      <c r="K8533"/>
      <c r="L8533" s="7"/>
      <c r="M8533" s="7"/>
      <c r="O8533" s="7"/>
      <c r="P8533" s="7"/>
      <c r="Q8533" s="7"/>
    </row>
    <row r="8534" spans="11:17">
      <c r="K8534"/>
      <c r="L8534" s="7"/>
      <c r="M8534" s="7"/>
      <c r="O8534" s="7"/>
      <c r="P8534" s="7"/>
      <c r="Q8534" s="7"/>
    </row>
    <row r="8535" spans="11:17">
      <c r="K8535"/>
      <c r="L8535" s="7"/>
      <c r="M8535" s="7"/>
      <c r="O8535" s="7"/>
      <c r="P8535" s="7"/>
      <c r="Q8535" s="7"/>
    </row>
    <row r="8536" spans="11:17">
      <c r="K8536"/>
      <c r="L8536" s="7"/>
      <c r="M8536" s="7"/>
      <c r="O8536" s="7"/>
      <c r="P8536" s="7"/>
      <c r="Q8536" s="7"/>
    </row>
    <row r="8537" spans="11:17">
      <c r="K8537"/>
      <c r="L8537" s="7"/>
      <c r="M8537" s="7"/>
      <c r="O8537" s="7"/>
      <c r="P8537" s="7"/>
      <c r="Q8537" s="7"/>
    </row>
    <row r="8538" spans="11:17">
      <c r="K8538"/>
      <c r="L8538" s="7"/>
      <c r="M8538" s="7"/>
      <c r="O8538" s="7"/>
      <c r="P8538" s="7"/>
      <c r="Q8538" s="7"/>
    </row>
    <row r="8539" spans="11:17">
      <c r="K8539"/>
      <c r="L8539" s="7"/>
      <c r="M8539" s="7"/>
      <c r="O8539" s="7"/>
      <c r="P8539" s="7"/>
      <c r="Q8539" s="7"/>
    </row>
    <row r="8540" spans="11:17">
      <c r="K8540"/>
      <c r="L8540" s="7"/>
      <c r="M8540" s="7"/>
      <c r="O8540" s="7"/>
      <c r="P8540" s="7"/>
      <c r="Q8540" s="7"/>
    </row>
    <row r="8541" spans="11:17">
      <c r="K8541"/>
      <c r="L8541" s="7"/>
      <c r="M8541" s="7"/>
      <c r="O8541" s="7"/>
      <c r="P8541" s="7"/>
      <c r="Q8541" s="7"/>
    </row>
    <row r="8542" spans="11:17">
      <c r="K8542"/>
      <c r="L8542" s="7"/>
      <c r="M8542" s="7"/>
      <c r="O8542" s="7"/>
      <c r="P8542" s="7"/>
      <c r="Q8542" s="7"/>
    </row>
    <row r="8543" spans="11:17">
      <c r="K8543"/>
      <c r="L8543" s="7"/>
      <c r="M8543" s="7"/>
      <c r="O8543" s="7"/>
      <c r="P8543" s="7"/>
      <c r="Q8543" s="7"/>
    </row>
    <row r="8544" spans="11:17">
      <c r="K8544"/>
      <c r="L8544" s="7"/>
      <c r="M8544" s="7"/>
      <c r="O8544" s="7"/>
      <c r="P8544" s="7"/>
      <c r="Q8544" s="7"/>
    </row>
    <row r="8545" spans="11:17">
      <c r="K8545"/>
      <c r="L8545" s="7"/>
      <c r="M8545" s="7"/>
      <c r="O8545" s="7"/>
      <c r="P8545" s="7"/>
      <c r="Q8545" s="7"/>
    </row>
    <row r="8546" spans="11:17">
      <c r="K8546"/>
      <c r="L8546" s="7"/>
      <c r="M8546" s="7"/>
      <c r="O8546" s="7"/>
      <c r="P8546" s="7"/>
      <c r="Q8546" s="7"/>
    </row>
    <row r="8547" spans="11:17">
      <c r="K8547"/>
      <c r="L8547" s="7"/>
      <c r="M8547" s="7"/>
      <c r="O8547" s="7"/>
      <c r="P8547" s="7"/>
      <c r="Q8547" s="7"/>
    </row>
    <row r="8548" spans="11:17">
      <c r="K8548"/>
      <c r="L8548" s="7"/>
      <c r="M8548" s="7"/>
      <c r="O8548" s="7"/>
      <c r="P8548" s="7"/>
      <c r="Q8548" s="7"/>
    </row>
    <row r="8549" spans="11:17">
      <c r="K8549"/>
      <c r="L8549" s="7"/>
      <c r="M8549" s="7"/>
      <c r="O8549" s="7"/>
      <c r="P8549" s="7"/>
      <c r="Q8549" s="7"/>
    </row>
    <row r="8550" spans="11:17">
      <c r="K8550"/>
      <c r="L8550" s="7"/>
      <c r="M8550" s="7"/>
      <c r="O8550" s="7"/>
      <c r="P8550" s="7"/>
      <c r="Q8550" s="7"/>
    </row>
    <row r="8551" spans="11:17">
      <c r="K8551"/>
      <c r="L8551" s="7"/>
      <c r="M8551" s="7"/>
      <c r="O8551" s="7"/>
      <c r="P8551" s="7"/>
      <c r="Q8551" s="7"/>
    </row>
    <row r="8552" spans="11:17">
      <c r="K8552"/>
      <c r="L8552" s="7"/>
      <c r="M8552" s="7"/>
      <c r="O8552" s="7"/>
      <c r="P8552" s="7"/>
      <c r="Q8552" s="7"/>
    </row>
    <row r="8553" spans="11:17">
      <c r="K8553"/>
      <c r="L8553" s="7"/>
      <c r="M8553" s="7"/>
      <c r="O8553" s="7"/>
      <c r="P8553" s="7"/>
      <c r="Q8553" s="7"/>
    </row>
    <row r="8554" spans="11:17">
      <c r="K8554"/>
      <c r="L8554" s="7"/>
      <c r="M8554" s="7"/>
      <c r="O8554" s="7"/>
      <c r="P8554" s="7"/>
      <c r="Q8554" s="7"/>
    </row>
    <row r="8555" spans="11:17">
      <c r="K8555"/>
      <c r="L8555" s="7"/>
      <c r="M8555" s="7"/>
      <c r="O8555" s="7"/>
      <c r="P8555" s="7"/>
      <c r="Q8555" s="7"/>
    </row>
    <row r="8556" spans="11:17">
      <c r="K8556"/>
      <c r="L8556" s="7"/>
      <c r="M8556" s="7"/>
      <c r="O8556" s="7"/>
      <c r="P8556" s="7"/>
      <c r="Q8556" s="7"/>
    </row>
    <row r="8557" spans="11:17">
      <c r="K8557"/>
      <c r="L8557" s="7"/>
      <c r="M8557" s="7"/>
      <c r="O8557" s="7"/>
      <c r="P8557" s="7"/>
      <c r="Q8557" s="7"/>
    </row>
    <row r="8558" spans="11:17">
      <c r="K8558"/>
      <c r="L8558" s="7"/>
      <c r="M8558" s="7"/>
      <c r="O8558" s="7"/>
      <c r="P8558" s="7"/>
      <c r="Q8558" s="7"/>
    </row>
    <row r="8559" spans="11:17">
      <c r="K8559"/>
      <c r="L8559" s="7"/>
      <c r="M8559" s="7"/>
      <c r="O8559" s="7"/>
      <c r="P8559" s="7"/>
      <c r="Q8559" s="7"/>
    </row>
    <row r="8560" spans="11:17">
      <c r="K8560"/>
      <c r="L8560" s="7"/>
      <c r="M8560" s="7"/>
      <c r="O8560" s="7"/>
      <c r="P8560" s="7"/>
      <c r="Q8560" s="7"/>
    </row>
    <row r="8561" spans="11:17">
      <c r="K8561"/>
      <c r="L8561" s="7"/>
      <c r="M8561" s="7"/>
      <c r="O8561" s="7"/>
      <c r="P8561" s="7"/>
      <c r="Q8561" s="7"/>
    </row>
    <row r="8562" spans="11:17">
      <c r="K8562"/>
      <c r="L8562" s="7"/>
      <c r="M8562" s="7"/>
      <c r="O8562" s="7"/>
      <c r="P8562" s="7"/>
      <c r="Q8562" s="7"/>
    </row>
    <row r="8563" spans="11:17">
      <c r="K8563"/>
      <c r="L8563" s="7"/>
      <c r="M8563" s="7"/>
      <c r="O8563" s="7"/>
      <c r="P8563" s="7"/>
      <c r="Q8563" s="7"/>
    </row>
    <row r="8564" spans="11:17">
      <c r="K8564"/>
      <c r="L8564" s="7"/>
      <c r="M8564" s="7"/>
      <c r="O8564" s="7"/>
      <c r="P8564" s="7"/>
      <c r="Q8564" s="7"/>
    </row>
    <row r="8565" spans="11:17">
      <c r="K8565"/>
      <c r="L8565" s="7"/>
      <c r="M8565" s="7"/>
      <c r="O8565" s="7"/>
      <c r="P8565" s="7"/>
      <c r="Q8565" s="7"/>
    </row>
    <row r="8566" spans="11:17">
      <c r="K8566"/>
      <c r="L8566" s="7"/>
      <c r="M8566" s="7"/>
      <c r="O8566" s="7"/>
      <c r="P8566" s="7"/>
      <c r="Q8566" s="7"/>
    </row>
    <row r="8567" spans="11:17">
      <c r="K8567"/>
      <c r="L8567" s="7"/>
      <c r="M8567" s="7"/>
      <c r="O8567" s="7"/>
      <c r="P8567" s="7"/>
      <c r="Q8567" s="7"/>
    </row>
    <row r="8568" spans="11:17">
      <c r="K8568"/>
      <c r="L8568" s="7"/>
      <c r="M8568" s="7"/>
      <c r="O8568" s="7"/>
      <c r="P8568" s="7"/>
      <c r="Q8568" s="7"/>
    </row>
    <row r="8569" spans="11:17">
      <c r="K8569"/>
      <c r="L8569" s="7"/>
      <c r="M8569" s="7"/>
      <c r="O8569" s="7"/>
      <c r="P8569" s="7"/>
      <c r="Q8569" s="7"/>
    </row>
    <row r="8570" spans="11:17">
      <c r="K8570"/>
      <c r="L8570" s="7"/>
      <c r="M8570" s="7"/>
      <c r="O8570" s="7"/>
      <c r="P8570" s="7"/>
      <c r="Q8570" s="7"/>
    </row>
    <row r="8571" spans="11:17">
      <c r="K8571"/>
      <c r="L8571" s="7"/>
      <c r="M8571" s="7"/>
      <c r="O8571" s="7"/>
      <c r="P8571" s="7"/>
      <c r="Q8571" s="7"/>
    </row>
    <row r="8572" spans="11:17">
      <c r="K8572"/>
      <c r="L8572" s="7"/>
      <c r="M8572" s="7"/>
      <c r="O8572" s="7"/>
      <c r="P8572" s="7"/>
      <c r="Q8572" s="7"/>
    </row>
    <row r="8573" spans="11:17">
      <c r="K8573"/>
      <c r="L8573" s="7"/>
      <c r="M8573" s="7"/>
      <c r="O8573" s="7"/>
      <c r="P8573" s="7"/>
      <c r="Q8573" s="7"/>
    </row>
    <row r="8574" spans="11:17">
      <c r="K8574"/>
      <c r="L8574" s="7"/>
      <c r="M8574" s="7"/>
      <c r="O8574" s="7"/>
      <c r="P8574" s="7"/>
      <c r="Q8574" s="7"/>
    </row>
    <row r="8575" spans="11:17">
      <c r="K8575"/>
      <c r="L8575" s="7"/>
      <c r="M8575" s="7"/>
      <c r="O8575" s="7"/>
      <c r="P8575" s="7"/>
      <c r="Q8575" s="7"/>
    </row>
    <row r="8576" spans="11:17">
      <c r="K8576"/>
      <c r="L8576" s="7"/>
      <c r="M8576" s="7"/>
      <c r="O8576" s="7"/>
      <c r="P8576" s="7"/>
      <c r="Q8576" s="7"/>
    </row>
    <row r="8577" spans="11:17">
      <c r="K8577"/>
      <c r="L8577" s="7"/>
      <c r="M8577" s="7"/>
      <c r="O8577" s="7"/>
      <c r="P8577" s="7"/>
      <c r="Q8577" s="7"/>
    </row>
    <row r="8578" spans="11:17">
      <c r="K8578"/>
      <c r="L8578" s="7"/>
      <c r="M8578" s="7"/>
      <c r="O8578" s="7"/>
      <c r="P8578" s="7"/>
      <c r="Q8578" s="7"/>
    </row>
    <row r="8579" spans="11:17">
      <c r="K8579"/>
      <c r="L8579" s="7"/>
      <c r="M8579" s="7"/>
      <c r="O8579" s="7"/>
      <c r="P8579" s="7"/>
      <c r="Q8579" s="7"/>
    </row>
    <row r="8580" spans="11:17">
      <c r="K8580"/>
      <c r="L8580" s="7"/>
      <c r="M8580" s="7"/>
      <c r="O8580" s="7"/>
      <c r="P8580" s="7"/>
      <c r="Q8580" s="7"/>
    </row>
    <row r="8581" spans="11:17">
      <c r="K8581"/>
      <c r="L8581" s="7"/>
      <c r="M8581" s="7"/>
      <c r="O8581" s="7"/>
      <c r="P8581" s="7"/>
      <c r="Q8581" s="7"/>
    </row>
    <row r="8582" spans="11:17">
      <c r="K8582"/>
      <c r="L8582" s="7"/>
      <c r="M8582" s="7"/>
      <c r="O8582" s="7"/>
      <c r="P8582" s="7"/>
      <c r="Q8582" s="7"/>
    </row>
    <row r="8583" spans="11:17">
      <c r="K8583"/>
      <c r="L8583" s="7"/>
      <c r="M8583" s="7"/>
      <c r="O8583" s="7"/>
      <c r="P8583" s="7"/>
      <c r="Q8583" s="7"/>
    </row>
    <row r="8584" spans="11:17">
      <c r="K8584"/>
      <c r="L8584" s="7"/>
      <c r="M8584" s="7"/>
      <c r="O8584" s="7"/>
      <c r="P8584" s="7"/>
      <c r="Q8584" s="7"/>
    </row>
    <row r="8585" spans="11:17">
      <c r="K8585"/>
      <c r="L8585" s="7"/>
      <c r="M8585" s="7"/>
      <c r="O8585" s="7"/>
      <c r="P8585" s="7"/>
      <c r="Q8585" s="7"/>
    </row>
    <row r="8586" spans="11:17">
      <c r="K8586"/>
      <c r="L8586" s="7"/>
      <c r="M8586" s="7"/>
      <c r="O8586" s="7"/>
      <c r="P8586" s="7"/>
      <c r="Q8586" s="7"/>
    </row>
    <row r="8587" spans="11:17">
      <c r="K8587"/>
      <c r="L8587" s="7"/>
      <c r="M8587" s="7"/>
      <c r="O8587" s="7"/>
      <c r="P8587" s="7"/>
      <c r="Q8587" s="7"/>
    </row>
    <row r="8588" spans="11:17">
      <c r="K8588"/>
      <c r="L8588" s="7"/>
      <c r="M8588" s="7"/>
      <c r="O8588" s="7"/>
      <c r="P8588" s="7"/>
      <c r="Q8588" s="7"/>
    </row>
    <row r="8589" spans="11:17">
      <c r="K8589"/>
      <c r="L8589" s="7"/>
      <c r="M8589" s="7"/>
      <c r="O8589" s="7"/>
      <c r="P8589" s="7"/>
      <c r="Q8589" s="7"/>
    </row>
    <row r="8590" spans="11:17">
      <c r="K8590"/>
      <c r="L8590" s="7"/>
      <c r="M8590" s="7"/>
      <c r="O8590" s="7"/>
      <c r="P8590" s="7"/>
      <c r="Q8590" s="7"/>
    </row>
    <row r="8591" spans="11:17">
      <c r="K8591"/>
      <c r="L8591" s="7"/>
      <c r="M8591" s="7"/>
      <c r="O8591" s="7"/>
      <c r="P8591" s="7"/>
      <c r="Q8591" s="7"/>
    </row>
    <row r="8592" spans="11:17">
      <c r="K8592"/>
      <c r="L8592" s="7"/>
      <c r="M8592" s="7"/>
      <c r="O8592" s="7"/>
      <c r="P8592" s="7"/>
      <c r="Q8592" s="7"/>
    </row>
    <row r="8593" spans="11:17">
      <c r="K8593"/>
      <c r="L8593" s="7"/>
      <c r="M8593" s="7"/>
      <c r="O8593" s="7"/>
      <c r="P8593" s="7"/>
      <c r="Q8593" s="7"/>
    </row>
    <row r="8594" spans="11:17">
      <c r="K8594"/>
      <c r="L8594" s="7"/>
      <c r="M8594" s="7"/>
      <c r="O8594" s="7"/>
      <c r="P8594" s="7"/>
      <c r="Q8594" s="7"/>
    </row>
    <row r="8595" spans="11:17">
      <c r="K8595"/>
      <c r="L8595" s="7"/>
      <c r="M8595" s="7"/>
      <c r="O8595" s="7"/>
      <c r="P8595" s="7"/>
      <c r="Q8595" s="7"/>
    </row>
    <row r="8596" spans="11:17">
      <c r="K8596"/>
      <c r="L8596" s="7"/>
      <c r="M8596" s="7"/>
      <c r="O8596" s="7"/>
      <c r="P8596" s="7"/>
      <c r="Q8596" s="7"/>
    </row>
    <row r="8597" spans="11:17">
      <c r="K8597"/>
      <c r="L8597" s="7"/>
      <c r="M8597" s="7"/>
      <c r="O8597" s="7"/>
      <c r="P8597" s="7"/>
      <c r="Q8597" s="7"/>
    </row>
    <row r="8598" spans="11:17">
      <c r="K8598"/>
      <c r="L8598" s="7"/>
      <c r="M8598" s="7"/>
      <c r="O8598" s="7"/>
      <c r="P8598" s="7"/>
      <c r="Q8598" s="7"/>
    </row>
    <row r="8599" spans="11:17">
      <c r="K8599"/>
      <c r="L8599" s="7"/>
      <c r="M8599" s="7"/>
      <c r="O8599" s="7"/>
      <c r="P8599" s="7"/>
      <c r="Q8599" s="7"/>
    </row>
    <row r="8600" spans="11:17">
      <c r="K8600"/>
      <c r="L8600" s="7"/>
      <c r="M8600" s="7"/>
      <c r="O8600" s="7"/>
      <c r="P8600" s="7"/>
      <c r="Q8600" s="7"/>
    </row>
    <row r="8601" spans="11:17">
      <c r="K8601"/>
      <c r="L8601" s="7"/>
      <c r="M8601" s="7"/>
      <c r="O8601" s="7"/>
      <c r="P8601" s="7"/>
      <c r="Q8601" s="7"/>
    </row>
    <row r="8602" spans="11:17">
      <c r="K8602"/>
      <c r="L8602" s="7"/>
      <c r="M8602" s="7"/>
      <c r="O8602" s="7"/>
      <c r="P8602" s="7"/>
      <c r="Q8602" s="7"/>
    </row>
    <row r="8603" spans="11:17">
      <c r="K8603"/>
      <c r="L8603" s="7"/>
      <c r="M8603" s="7"/>
      <c r="O8603" s="7"/>
      <c r="P8603" s="7"/>
      <c r="Q8603" s="7"/>
    </row>
    <row r="8604" spans="11:17">
      <c r="K8604"/>
      <c r="L8604" s="7"/>
      <c r="M8604" s="7"/>
      <c r="O8604" s="7"/>
      <c r="P8604" s="7"/>
      <c r="Q8604" s="7"/>
    </row>
    <row r="8605" spans="11:17">
      <c r="K8605"/>
      <c r="L8605" s="7"/>
      <c r="M8605" s="7"/>
      <c r="O8605" s="7"/>
      <c r="P8605" s="7"/>
      <c r="Q8605" s="7"/>
    </row>
    <row r="8606" spans="11:17">
      <c r="K8606"/>
      <c r="L8606" s="7"/>
      <c r="M8606" s="7"/>
      <c r="O8606" s="7"/>
      <c r="P8606" s="7"/>
      <c r="Q8606" s="7"/>
    </row>
    <row r="8607" spans="11:17">
      <c r="K8607"/>
      <c r="L8607" s="7"/>
      <c r="M8607" s="7"/>
      <c r="O8607" s="7"/>
      <c r="P8607" s="7"/>
      <c r="Q8607" s="7"/>
    </row>
    <row r="8608" spans="11:17">
      <c r="K8608"/>
      <c r="L8608" s="7"/>
      <c r="M8608" s="7"/>
      <c r="O8608" s="7"/>
      <c r="P8608" s="7"/>
      <c r="Q8608" s="7"/>
    </row>
    <row r="8609" spans="11:17">
      <c r="K8609"/>
      <c r="L8609" s="7"/>
      <c r="M8609" s="7"/>
      <c r="O8609" s="7"/>
      <c r="P8609" s="7"/>
      <c r="Q8609" s="7"/>
    </row>
    <row r="8610" spans="11:17">
      <c r="K8610"/>
      <c r="L8610" s="7"/>
      <c r="M8610" s="7"/>
      <c r="O8610" s="7"/>
      <c r="P8610" s="7"/>
      <c r="Q8610" s="7"/>
    </row>
    <row r="8611" spans="11:17">
      <c r="K8611"/>
      <c r="L8611" s="7"/>
      <c r="M8611" s="7"/>
      <c r="O8611" s="7"/>
      <c r="P8611" s="7"/>
      <c r="Q8611" s="7"/>
    </row>
    <row r="8612" spans="11:17">
      <c r="K8612"/>
      <c r="L8612" s="7"/>
      <c r="M8612" s="7"/>
      <c r="O8612" s="7"/>
      <c r="P8612" s="7"/>
      <c r="Q8612" s="7"/>
    </row>
    <row r="8613" spans="11:17">
      <c r="K8613"/>
      <c r="L8613" s="7"/>
      <c r="M8613" s="7"/>
      <c r="O8613" s="7"/>
      <c r="P8613" s="7"/>
      <c r="Q8613" s="7"/>
    </row>
    <row r="8614" spans="11:17">
      <c r="K8614"/>
      <c r="L8614" s="7"/>
      <c r="M8614" s="7"/>
      <c r="O8614" s="7"/>
      <c r="P8614" s="7"/>
      <c r="Q8614" s="7"/>
    </row>
    <row r="8615" spans="11:17">
      <c r="K8615"/>
      <c r="L8615" s="7"/>
      <c r="M8615" s="7"/>
      <c r="O8615" s="7"/>
      <c r="P8615" s="7"/>
      <c r="Q8615" s="7"/>
    </row>
    <row r="8616" spans="11:17">
      <c r="K8616"/>
      <c r="L8616" s="7"/>
      <c r="M8616" s="7"/>
      <c r="O8616" s="7"/>
      <c r="P8616" s="7"/>
      <c r="Q8616" s="7"/>
    </row>
    <row r="8617" spans="11:17">
      <c r="K8617"/>
      <c r="L8617" s="7"/>
      <c r="M8617" s="7"/>
      <c r="O8617" s="7"/>
      <c r="P8617" s="7"/>
      <c r="Q8617" s="7"/>
    </row>
    <row r="8618" spans="11:17">
      <c r="K8618"/>
      <c r="L8618" s="7"/>
      <c r="M8618" s="7"/>
      <c r="O8618" s="7"/>
      <c r="P8618" s="7"/>
      <c r="Q8618" s="7"/>
    </row>
    <row r="8619" spans="11:17">
      <c r="K8619"/>
      <c r="L8619" s="7"/>
      <c r="M8619" s="7"/>
      <c r="O8619" s="7"/>
      <c r="P8619" s="7"/>
      <c r="Q8619" s="7"/>
    </row>
    <row r="8620" spans="11:17">
      <c r="K8620"/>
      <c r="L8620" s="7"/>
      <c r="M8620" s="7"/>
      <c r="O8620" s="7"/>
      <c r="P8620" s="7"/>
      <c r="Q8620" s="7"/>
    </row>
    <row r="8621" spans="11:17">
      <c r="K8621"/>
      <c r="L8621" s="7"/>
      <c r="M8621" s="7"/>
      <c r="O8621" s="7"/>
      <c r="P8621" s="7"/>
      <c r="Q8621" s="7"/>
    </row>
    <row r="8622" spans="11:17">
      <c r="K8622"/>
      <c r="L8622" s="7"/>
      <c r="M8622" s="7"/>
      <c r="O8622" s="7"/>
      <c r="P8622" s="7"/>
      <c r="Q8622" s="7"/>
    </row>
    <row r="8623" spans="11:17">
      <c r="K8623"/>
      <c r="L8623" s="7"/>
      <c r="M8623" s="7"/>
      <c r="O8623" s="7"/>
      <c r="P8623" s="7"/>
      <c r="Q8623" s="7"/>
    </row>
    <row r="8624" spans="11:17">
      <c r="K8624"/>
      <c r="L8624" s="7"/>
      <c r="M8624" s="7"/>
      <c r="O8624" s="7"/>
      <c r="P8624" s="7"/>
      <c r="Q8624" s="7"/>
    </row>
    <row r="8625" spans="11:17">
      <c r="K8625"/>
      <c r="L8625" s="7"/>
      <c r="M8625" s="7"/>
      <c r="O8625" s="7"/>
      <c r="P8625" s="7"/>
      <c r="Q8625" s="7"/>
    </row>
    <row r="8626" spans="11:17">
      <c r="K8626"/>
      <c r="L8626" s="7"/>
      <c r="M8626" s="7"/>
      <c r="O8626" s="7"/>
      <c r="P8626" s="7"/>
      <c r="Q8626" s="7"/>
    </row>
    <row r="8627" spans="11:17">
      <c r="K8627"/>
      <c r="L8627" s="7"/>
      <c r="M8627" s="7"/>
      <c r="O8627" s="7"/>
      <c r="P8627" s="7"/>
      <c r="Q8627" s="7"/>
    </row>
    <row r="8628" spans="11:17">
      <c r="K8628"/>
      <c r="L8628" s="7"/>
      <c r="M8628" s="7"/>
      <c r="O8628" s="7"/>
      <c r="P8628" s="7"/>
      <c r="Q8628" s="7"/>
    </row>
    <row r="8629" spans="11:17">
      <c r="K8629"/>
      <c r="L8629" s="7"/>
      <c r="M8629" s="7"/>
      <c r="O8629" s="7"/>
      <c r="P8629" s="7"/>
      <c r="Q8629" s="7"/>
    </row>
    <row r="8630" spans="11:17">
      <c r="K8630"/>
      <c r="L8630" s="7"/>
      <c r="M8630" s="7"/>
      <c r="O8630" s="7"/>
      <c r="P8630" s="7"/>
      <c r="Q8630" s="7"/>
    </row>
    <row r="8631" spans="11:17">
      <c r="K8631"/>
      <c r="L8631" s="7"/>
      <c r="M8631" s="7"/>
      <c r="O8631" s="7"/>
      <c r="P8631" s="7"/>
      <c r="Q8631" s="7"/>
    </row>
    <row r="8632" spans="11:17">
      <c r="K8632"/>
      <c r="L8632" s="7"/>
      <c r="M8632" s="7"/>
      <c r="O8632" s="7"/>
      <c r="P8632" s="7"/>
      <c r="Q8632" s="7"/>
    </row>
    <row r="8633" spans="11:17">
      <c r="K8633"/>
      <c r="L8633" s="7"/>
      <c r="M8633" s="7"/>
      <c r="O8633" s="7"/>
      <c r="P8633" s="7"/>
      <c r="Q8633" s="7"/>
    </row>
    <row r="8634" spans="11:17">
      <c r="K8634"/>
      <c r="L8634" s="7"/>
      <c r="M8634" s="7"/>
      <c r="O8634" s="7"/>
      <c r="P8634" s="7"/>
      <c r="Q8634" s="7"/>
    </row>
    <row r="8635" spans="11:17">
      <c r="K8635"/>
      <c r="L8635" s="7"/>
      <c r="M8635" s="7"/>
      <c r="O8635" s="7"/>
      <c r="P8635" s="7"/>
      <c r="Q8635" s="7"/>
    </row>
    <row r="8636" spans="11:17">
      <c r="K8636"/>
      <c r="L8636" s="7"/>
      <c r="M8636" s="7"/>
      <c r="O8636" s="7"/>
      <c r="P8636" s="7"/>
      <c r="Q8636" s="7"/>
    </row>
    <row r="8637" spans="11:17">
      <c r="K8637"/>
      <c r="L8637" s="7"/>
      <c r="M8637" s="7"/>
      <c r="O8637" s="7"/>
      <c r="P8637" s="7"/>
      <c r="Q8637" s="7"/>
    </row>
    <row r="8638" spans="11:17">
      <c r="K8638"/>
      <c r="L8638" s="7"/>
      <c r="M8638" s="7"/>
      <c r="O8638" s="7"/>
      <c r="P8638" s="7"/>
      <c r="Q8638" s="7"/>
    </row>
    <row r="8639" spans="11:17">
      <c r="K8639"/>
      <c r="L8639" s="7"/>
      <c r="M8639" s="7"/>
      <c r="O8639" s="7"/>
      <c r="P8639" s="7"/>
      <c r="Q8639" s="7"/>
    </row>
    <row r="8640" spans="11:17">
      <c r="K8640"/>
      <c r="L8640" s="7"/>
      <c r="M8640" s="7"/>
      <c r="O8640" s="7"/>
      <c r="P8640" s="7"/>
      <c r="Q8640" s="7"/>
    </row>
    <row r="8641" spans="11:17">
      <c r="K8641"/>
      <c r="L8641" s="7"/>
      <c r="M8641" s="7"/>
      <c r="O8641" s="7"/>
      <c r="P8641" s="7"/>
      <c r="Q8641" s="7"/>
    </row>
    <row r="8642" spans="11:17">
      <c r="K8642"/>
      <c r="L8642" s="7"/>
      <c r="M8642" s="7"/>
      <c r="O8642" s="7"/>
      <c r="P8642" s="7"/>
      <c r="Q8642" s="7"/>
    </row>
    <row r="8643" spans="11:17">
      <c r="K8643"/>
      <c r="L8643" s="7"/>
      <c r="M8643" s="7"/>
      <c r="O8643" s="7"/>
      <c r="P8643" s="7"/>
      <c r="Q8643" s="7"/>
    </row>
    <row r="8644" spans="11:17">
      <c r="K8644"/>
      <c r="L8644" s="7"/>
      <c r="M8644" s="7"/>
      <c r="O8644" s="7"/>
      <c r="P8644" s="7"/>
      <c r="Q8644" s="7"/>
    </row>
    <row r="8645" spans="11:17">
      <c r="K8645"/>
      <c r="L8645" s="7"/>
      <c r="M8645" s="7"/>
      <c r="O8645" s="7"/>
      <c r="P8645" s="7"/>
      <c r="Q8645" s="7"/>
    </row>
    <row r="8646" spans="11:17">
      <c r="K8646"/>
      <c r="L8646" s="7"/>
      <c r="M8646" s="7"/>
      <c r="O8646" s="7"/>
      <c r="P8646" s="7"/>
      <c r="Q8646" s="7"/>
    </row>
    <row r="8647" spans="11:17">
      <c r="K8647"/>
      <c r="L8647" s="7"/>
      <c r="M8647" s="7"/>
      <c r="O8647" s="7"/>
      <c r="P8647" s="7"/>
      <c r="Q8647" s="7"/>
    </row>
    <row r="8648" spans="11:17">
      <c r="K8648"/>
      <c r="L8648" s="7"/>
      <c r="M8648" s="7"/>
      <c r="O8648" s="7"/>
      <c r="P8648" s="7"/>
      <c r="Q8648" s="7"/>
    </row>
    <row r="8649" spans="11:17">
      <c r="K8649"/>
      <c r="L8649" s="7"/>
      <c r="M8649" s="7"/>
      <c r="O8649" s="7"/>
      <c r="P8649" s="7"/>
      <c r="Q8649" s="7"/>
    </row>
    <row r="8650" spans="11:17">
      <c r="K8650"/>
      <c r="L8650" s="7"/>
      <c r="M8650" s="7"/>
      <c r="O8650" s="7"/>
      <c r="P8650" s="7"/>
      <c r="Q8650" s="7"/>
    </row>
    <row r="8651" spans="11:17">
      <c r="K8651"/>
      <c r="L8651" s="7"/>
      <c r="M8651" s="7"/>
      <c r="O8651" s="7"/>
      <c r="P8651" s="7"/>
      <c r="Q8651" s="7"/>
    </row>
    <row r="8652" spans="11:17">
      <c r="K8652"/>
      <c r="L8652" s="7"/>
      <c r="M8652" s="7"/>
      <c r="O8652" s="7"/>
      <c r="P8652" s="7"/>
      <c r="Q8652" s="7"/>
    </row>
    <row r="8653" spans="11:17">
      <c r="K8653"/>
      <c r="L8653" s="7"/>
      <c r="M8653" s="7"/>
      <c r="O8653" s="7"/>
      <c r="P8653" s="7"/>
      <c r="Q8653" s="7"/>
    </row>
    <row r="8654" spans="11:17">
      <c r="K8654"/>
      <c r="L8654" s="7"/>
      <c r="M8654" s="7"/>
      <c r="O8654" s="7"/>
      <c r="P8654" s="7"/>
      <c r="Q8654" s="7"/>
    </row>
    <row r="8655" spans="11:17">
      <c r="K8655"/>
      <c r="L8655" s="7"/>
      <c r="M8655" s="7"/>
      <c r="O8655" s="7"/>
      <c r="P8655" s="7"/>
      <c r="Q8655" s="7"/>
    </row>
    <row r="8656" spans="11:17">
      <c r="K8656"/>
      <c r="L8656" s="7"/>
      <c r="M8656" s="7"/>
      <c r="O8656" s="7"/>
      <c r="P8656" s="7"/>
      <c r="Q8656" s="7"/>
    </row>
    <row r="8657" spans="11:17">
      <c r="K8657"/>
      <c r="L8657" s="7"/>
      <c r="M8657" s="7"/>
      <c r="O8657" s="7"/>
      <c r="P8657" s="7"/>
      <c r="Q8657" s="7"/>
    </row>
    <row r="8658" spans="11:17">
      <c r="K8658"/>
      <c r="L8658" s="7"/>
      <c r="M8658" s="7"/>
      <c r="O8658" s="7"/>
      <c r="P8658" s="7"/>
      <c r="Q8658" s="7"/>
    </row>
    <row r="8659" spans="11:17">
      <c r="K8659"/>
      <c r="L8659" s="7"/>
      <c r="M8659" s="7"/>
      <c r="O8659" s="7"/>
      <c r="P8659" s="7"/>
      <c r="Q8659" s="7"/>
    </row>
    <row r="8660" spans="11:17">
      <c r="K8660"/>
      <c r="L8660" s="7"/>
      <c r="M8660" s="7"/>
      <c r="O8660" s="7"/>
      <c r="P8660" s="7"/>
      <c r="Q8660" s="7"/>
    </row>
    <row r="8661" spans="11:17">
      <c r="K8661"/>
      <c r="L8661" s="7"/>
      <c r="M8661" s="7"/>
      <c r="O8661" s="7"/>
      <c r="P8661" s="7"/>
      <c r="Q8661" s="7"/>
    </row>
    <row r="8662" spans="11:17">
      <c r="K8662"/>
      <c r="L8662" s="7"/>
      <c r="M8662" s="7"/>
      <c r="O8662" s="7"/>
      <c r="P8662" s="7"/>
      <c r="Q8662" s="7"/>
    </row>
    <row r="8663" spans="11:17">
      <c r="K8663"/>
      <c r="L8663" s="7"/>
      <c r="M8663" s="7"/>
      <c r="O8663" s="7"/>
      <c r="P8663" s="7"/>
      <c r="Q8663" s="7"/>
    </row>
    <row r="8664" spans="11:17">
      <c r="K8664"/>
      <c r="L8664" s="7"/>
      <c r="M8664" s="7"/>
      <c r="O8664" s="7"/>
      <c r="P8664" s="7"/>
      <c r="Q8664" s="7"/>
    </row>
    <row r="8665" spans="11:17">
      <c r="K8665"/>
      <c r="L8665" s="7"/>
      <c r="M8665" s="7"/>
      <c r="O8665" s="7"/>
      <c r="P8665" s="7"/>
      <c r="Q8665" s="7"/>
    </row>
    <row r="8666" spans="11:17">
      <c r="K8666"/>
      <c r="L8666" s="7"/>
      <c r="M8666" s="7"/>
      <c r="O8666" s="7"/>
      <c r="P8666" s="7"/>
      <c r="Q8666" s="7"/>
    </row>
    <row r="8667" spans="11:17">
      <c r="K8667"/>
      <c r="L8667" s="7"/>
      <c r="M8667" s="7"/>
      <c r="O8667" s="7"/>
      <c r="P8667" s="7"/>
      <c r="Q8667" s="7"/>
    </row>
    <row r="8668" spans="11:17">
      <c r="K8668"/>
      <c r="L8668" s="7"/>
      <c r="M8668" s="7"/>
      <c r="O8668" s="7"/>
      <c r="P8668" s="7"/>
      <c r="Q8668" s="7"/>
    </row>
    <row r="8669" spans="11:17">
      <c r="K8669"/>
      <c r="L8669" s="7"/>
      <c r="M8669" s="7"/>
      <c r="O8669" s="7"/>
      <c r="P8669" s="7"/>
      <c r="Q8669" s="7"/>
    </row>
    <row r="8670" spans="11:17">
      <c r="K8670"/>
      <c r="L8670" s="7"/>
      <c r="M8670" s="7"/>
      <c r="O8670" s="7"/>
      <c r="P8670" s="7"/>
      <c r="Q8670" s="7"/>
    </row>
    <row r="8671" spans="11:17">
      <c r="K8671"/>
      <c r="L8671" s="7"/>
      <c r="M8671" s="7"/>
      <c r="O8671" s="7"/>
      <c r="P8671" s="7"/>
      <c r="Q8671" s="7"/>
    </row>
    <row r="8672" spans="11:17">
      <c r="K8672"/>
      <c r="L8672" s="7"/>
      <c r="M8672" s="7"/>
      <c r="O8672" s="7"/>
      <c r="P8672" s="7"/>
      <c r="Q8672" s="7"/>
    </row>
    <row r="8673" spans="11:17">
      <c r="K8673"/>
      <c r="L8673" s="7"/>
      <c r="M8673" s="7"/>
      <c r="O8673" s="7"/>
      <c r="P8673" s="7"/>
      <c r="Q8673" s="7"/>
    </row>
    <row r="8674" spans="11:17">
      <c r="K8674"/>
      <c r="L8674" s="7"/>
      <c r="M8674" s="7"/>
      <c r="O8674" s="7"/>
      <c r="P8674" s="7"/>
      <c r="Q8674" s="7"/>
    </row>
    <row r="8675" spans="11:17">
      <c r="K8675"/>
      <c r="L8675" s="7"/>
      <c r="M8675" s="7"/>
      <c r="O8675" s="7"/>
      <c r="P8675" s="7"/>
      <c r="Q8675" s="7"/>
    </row>
    <row r="8676" spans="11:17">
      <c r="K8676"/>
      <c r="L8676" s="7"/>
      <c r="M8676" s="7"/>
      <c r="O8676" s="7"/>
      <c r="P8676" s="7"/>
      <c r="Q8676" s="7"/>
    </row>
    <row r="8677" spans="11:17">
      <c r="K8677"/>
      <c r="L8677" s="7"/>
      <c r="M8677" s="7"/>
      <c r="O8677" s="7"/>
      <c r="P8677" s="7"/>
      <c r="Q8677" s="7"/>
    </row>
    <row r="8678" spans="11:17">
      <c r="K8678"/>
      <c r="L8678" s="7"/>
      <c r="M8678" s="7"/>
      <c r="O8678" s="7"/>
      <c r="P8678" s="7"/>
      <c r="Q8678" s="7"/>
    </row>
    <row r="8679" spans="11:17">
      <c r="K8679"/>
      <c r="L8679" s="7"/>
      <c r="M8679" s="7"/>
      <c r="O8679" s="7"/>
      <c r="P8679" s="7"/>
      <c r="Q8679" s="7"/>
    </row>
    <row r="8680" spans="11:17">
      <c r="K8680"/>
      <c r="L8680" s="7"/>
      <c r="M8680" s="7"/>
      <c r="O8680" s="7"/>
      <c r="P8680" s="7"/>
      <c r="Q8680" s="7"/>
    </row>
    <row r="8681" spans="11:17">
      <c r="K8681"/>
      <c r="L8681" s="7"/>
      <c r="M8681" s="7"/>
      <c r="O8681" s="7"/>
      <c r="P8681" s="7"/>
      <c r="Q8681" s="7"/>
    </row>
    <row r="8682" spans="11:17">
      <c r="K8682"/>
      <c r="L8682" s="7"/>
      <c r="M8682" s="7"/>
      <c r="O8682" s="7"/>
      <c r="P8682" s="7"/>
      <c r="Q8682" s="7"/>
    </row>
    <row r="8683" spans="11:17">
      <c r="K8683"/>
      <c r="L8683" s="7"/>
      <c r="M8683" s="7"/>
      <c r="O8683" s="7"/>
      <c r="P8683" s="7"/>
      <c r="Q8683" s="7"/>
    </row>
    <row r="8684" spans="11:17">
      <c r="K8684"/>
      <c r="L8684" s="7"/>
      <c r="M8684" s="7"/>
      <c r="O8684" s="7"/>
      <c r="P8684" s="7"/>
      <c r="Q8684" s="7"/>
    </row>
    <row r="8685" spans="11:17">
      <c r="K8685"/>
      <c r="L8685" s="7"/>
      <c r="M8685" s="7"/>
      <c r="O8685" s="7"/>
      <c r="P8685" s="7"/>
      <c r="Q8685" s="7"/>
    </row>
    <row r="8686" spans="11:17">
      <c r="K8686"/>
      <c r="L8686" s="7"/>
      <c r="M8686" s="7"/>
      <c r="O8686" s="7"/>
      <c r="P8686" s="7"/>
      <c r="Q8686" s="7"/>
    </row>
    <row r="8687" spans="11:17">
      <c r="K8687"/>
      <c r="L8687" s="7"/>
      <c r="M8687" s="7"/>
      <c r="O8687" s="7"/>
      <c r="P8687" s="7"/>
      <c r="Q8687" s="7"/>
    </row>
    <row r="8688" spans="11:17">
      <c r="K8688"/>
      <c r="L8688" s="7"/>
      <c r="M8688" s="7"/>
      <c r="O8688" s="7"/>
      <c r="P8688" s="7"/>
      <c r="Q8688" s="7"/>
    </row>
    <row r="8689" spans="11:17">
      <c r="K8689"/>
      <c r="L8689" s="7"/>
      <c r="M8689" s="7"/>
      <c r="O8689" s="7"/>
      <c r="P8689" s="7"/>
      <c r="Q8689" s="7"/>
    </row>
    <row r="8690" spans="11:17">
      <c r="K8690"/>
      <c r="L8690" s="7"/>
      <c r="M8690" s="7"/>
      <c r="O8690" s="7"/>
      <c r="P8690" s="7"/>
      <c r="Q8690" s="7"/>
    </row>
    <row r="8691" spans="11:17">
      <c r="K8691"/>
      <c r="L8691" s="7"/>
      <c r="M8691" s="7"/>
      <c r="O8691" s="7"/>
      <c r="P8691" s="7"/>
      <c r="Q8691" s="7"/>
    </row>
    <row r="8692" spans="11:17">
      <c r="K8692"/>
      <c r="L8692" s="7"/>
      <c r="M8692" s="7"/>
      <c r="O8692" s="7"/>
      <c r="P8692" s="7"/>
      <c r="Q8692" s="7"/>
    </row>
    <row r="8693" spans="11:17">
      <c r="K8693"/>
      <c r="L8693" s="7"/>
      <c r="M8693" s="7"/>
      <c r="O8693" s="7"/>
      <c r="P8693" s="7"/>
      <c r="Q8693" s="7"/>
    </row>
    <row r="8694" spans="11:17">
      <c r="K8694"/>
      <c r="L8694" s="7"/>
      <c r="M8694" s="7"/>
      <c r="O8694" s="7"/>
      <c r="P8694" s="7"/>
      <c r="Q8694" s="7"/>
    </row>
    <row r="8695" spans="11:17">
      <c r="K8695"/>
      <c r="L8695" s="7"/>
      <c r="M8695" s="7"/>
      <c r="O8695" s="7"/>
      <c r="P8695" s="7"/>
      <c r="Q8695" s="7"/>
    </row>
    <row r="8696" spans="11:17">
      <c r="K8696"/>
      <c r="L8696" s="7"/>
      <c r="M8696" s="7"/>
      <c r="O8696" s="7"/>
      <c r="P8696" s="7"/>
      <c r="Q8696" s="7"/>
    </row>
    <row r="8697" spans="11:17">
      <c r="K8697"/>
      <c r="L8697" s="7"/>
      <c r="M8697" s="7"/>
      <c r="O8697" s="7"/>
      <c r="P8697" s="7"/>
      <c r="Q8697" s="7"/>
    </row>
    <row r="8698" spans="11:17">
      <c r="K8698"/>
      <c r="L8698" s="7"/>
      <c r="M8698" s="7"/>
      <c r="O8698" s="7"/>
      <c r="P8698" s="7"/>
      <c r="Q8698" s="7"/>
    </row>
    <row r="8699" spans="11:17">
      <c r="K8699"/>
      <c r="L8699" s="7"/>
      <c r="M8699" s="7"/>
      <c r="O8699" s="7"/>
      <c r="P8699" s="7"/>
      <c r="Q8699" s="7"/>
    </row>
    <row r="8700" spans="11:17">
      <c r="K8700"/>
      <c r="L8700" s="7"/>
      <c r="M8700" s="7"/>
      <c r="O8700" s="7"/>
      <c r="P8700" s="7"/>
      <c r="Q8700" s="7"/>
    </row>
    <row r="8701" spans="11:17">
      <c r="K8701"/>
      <c r="L8701" s="7"/>
      <c r="M8701" s="7"/>
      <c r="O8701" s="7"/>
      <c r="P8701" s="7"/>
      <c r="Q8701" s="7"/>
    </row>
    <row r="8702" spans="11:17">
      <c r="K8702"/>
      <c r="L8702" s="7"/>
      <c r="M8702" s="7"/>
      <c r="O8702" s="7"/>
      <c r="P8702" s="7"/>
      <c r="Q8702" s="7"/>
    </row>
    <row r="8703" spans="11:17">
      <c r="K8703"/>
      <c r="L8703" s="7"/>
      <c r="M8703" s="7"/>
      <c r="O8703" s="7"/>
      <c r="P8703" s="7"/>
      <c r="Q8703" s="7"/>
    </row>
    <row r="8704" spans="11:17">
      <c r="K8704"/>
      <c r="L8704" s="7"/>
      <c r="M8704" s="7"/>
      <c r="O8704" s="7"/>
      <c r="P8704" s="7"/>
      <c r="Q8704" s="7"/>
    </row>
    <row r="8705" spans="11:17">
      <c r="K8705"/>
      <c r="L8705" s="7"/>
      <c r="M8705" s="7"/>
      <c r="O8705" s="7"/>
      <c r="P8705" s="7"/>
      <c r="Q8705" s="7"/>
    </row>
    <row r="8706" spans="11:17">
      <c r="K8706"/>
      <c r="L8706" s="7"/>
      <c r="M8706" s="7"/>
      <c r="O8706" s="7"/>
      <c r="P8706" s="7"/>
      <c r="Q8706" s="7"/>
    </row>
    <row r="8707" spans="11:17">
      <c r="K8707"/>
      <c r="L8707" s="7"/>
      <c r="M8707" s="7"/>
      <c r="O8707" s="7"/>
      <c r="P8707" s="7"/>
      <c r="Q8707" s="7"/>
    </row>
    <row r="8708" spans="11:17">
      <c r="K8708"/>
      <c r="L8708" s="7"/>
      <c r="M8708" s="7"/>
      <c r="O8708" s="7"/>
      <c r="P8708" s="7"/>
      <c r="Q8708" s="7"/>
    </row>
    <row r="8709" spans="11:17">
      <c r="K8709"/>
      <c r="L8709" s="7"/>
      <c r="M8709" s="7"/>
      <c r="O8709" s="7"/>
      <c r="P8709" s="7"/>
      <c r="Q8709" s="7"/>
    </row>
    <row r="8710" spans="11:17">
      <c r="K8710"/>
      <c r="L8710" s="7"/>
      <c r="M8710" s="7"/>
      <c r="O8710" s="7"/>
      <c r="P8710" s="7"/>
      <c r="Q8710" s="7"/>
    </row>
    <row r="8711" spans="11:17">
      <c r="K8711"/>
      <c r="L8711" s="7"/>
      <c r="M8711" s="7"/>
      <c r="O8711" s="7"/>
      <c r="P8711" s="7"/>
      <c r="Q8711" s="7"/>
    </row>
    <row r="8712" spans="11:17">
      <c r="K8712"/>
      <c r="L8712" s="7"/>
      <c r="M8712" s="7"/>
      <c r="O8712" s="7"/>
      <c r="P8712" s="7"/>
      <c r="Q8712" s="7"/>
    </row>
    <row r="8713" spans="11:17">
      <c r="K8713"/>
      <c r="L8713" s="7"/>
      <c r="M8713" s="7"/>
      <c r="O8713" s="7"/>
      <c r="P8713" s="7"/>
      <c r="Q8713" s="7"/>
    </row>
    <row r="8714" spans="11:17">
      <c r="K8714"/>
      <c r="L8714" s="7"/>
      <c r="M8714" s="7"/>
      <c r="O8714" s="7"/>
      <c r="P8714" s="7"/>
      <c r="Q8714" s="7"/>
    </row>
    <row r="8715" spans="11:17">
      <c r="K8715"/>
      <c r="L8715" s="7"/>
      <c r="M8715" s="7"/>
      <c r="O8715" s="7"/>
      <c r="P8715" s="7"/>
      <c r="Q8715" s="7"/>
    </row>
    <row r="8716" spans="11:17">
      <c r="K8716"/>
      <c r="L8716" s="7"/>
      <c r="M8716" s="7"/>
      <c r="O8716" s="7"/>
      <c r="P8716" s="7"/>
      <c r="Q8716" s="7"/>
    </row>
    <row r="8717" spans="11:17">
      <c r="K8717"/>
      <c r="L8717" s="7"/>
      <c r="M8717" s="7"/>
      <c r="O8717" s="7"/>
      <c r="P8717" s="7"/>
      <c r="Q8717" s="7"/>
    </row>
    <row r="8718" spans="11:17">
      <c r="K8718"/>
      <c r="L8718" s="7"/>
      <c r="M8718" s="7"/>
      <c r="O8718" s="7"/>
      <c r="P8718" s="7"/>
      <c r="Q8718" s="7"/>
    </row>
    <row r="8719" spans="11:17">
      <c r="K8719"/>
      <c r="L8719" s="7"/>
      <c r="M8719" s="7"/>
      <c r="O8719" s="7"/>
      <c r="P8719" s="7"/>
      <c r="Q8719" s="7"/>
    </row>
    <row r="8720" spans="11:17">
      <c r="K8720"/>
      <c r="L8720" s="7"/>
      <c r="M8720" s="7"/>
      <c r="O8720" s="7"/>
      <c r="P8720" s="7"/>
      <c r="Q8720" s="7"/>
    </row>
    <row r="8721" spans="11:17">
      <c r="K8721"/>
      <c r="L8721" s="7"/>
      <c r="M8721" s="7"/>
      <c r="O8721" s="7"/>
      <c r="P8721" s="7"/>
      <c r="Q8721" s="7"/>
    </row>
    <row r="8722" spans="11:17">
      <c r="K8722"/>
      <c r="L8722" s="7"/>
      <c r="M8722" s="7"/>
      <c r="O8722" s="7"/>
      <c r="P8722" s="7"/>
      <c r="Q8722" s="7"/>
    </row>
    <row r="8723" spans="11:17">
      <c r="K8723"/>
      <c r="L8723" s="7"/>
      <c r="M8723" s="7"/>
      <c r="O8723" s="7"/>
      <c r="P8723" s="7"/>
      <c r="Q8723" s="7"/>
    </row>
    <row r="8724" spans="11:17">
      <c r="K8724"/>
      <c r="L8724" s="7"/>
      <c r="M8724" s="7"/>
      <c r="O8724" s="7"/>
      <c r="P8724" s="7"/>
      <c r="Q8724" s="7"/>
    </row>
    <row r="8725" spans="11:17">
      <c r="K8725"/>
      <c r="L8725" s="7"/>
      <c r="M8725" s="7"/>
      <c r="O8725" s="7"/>
      <c r="P8725" s="7"/>
      <c r="Q8725" s="7"/>
    </row>
    <row r="8726" spans="11:17">
      <c r="K8726"/>
      <c r="L8726" s="7"/>
      <c r="M8726" s="7"/>
      <c r="O8726" s="7"/>
      <c r="P8726" s="7"/>
      <c r="Q8726" s="7"/>
    </row>
    <row r="8727" spans="11:17">
      <c r="K8727"/>
      <c r="L8727" s="7"/>
      <c r="M8727" s="7"/>
      <c r="O8727" s="7"/>
      <c r="P8727" s="7"/>
      <c r="Q8727" s="7"/>
    </row>
    <row r="8728" spans="11:17">
      <c r="K8728"/>
      <c r="L8728" s="7"/>
      <c r="M8728" s="7"/>
      <c r="O8728" s="7"/>
      <c r="P8728" s="7"/>
      <c r="Q8728" s="7"/>
    </row>
    <row r="8729" spans="11:17">
      <c r="K8729"/>
      <c r="L8729" s="7"/>
      <c r="M8729" s="7"/>
      <c r="O8729" s="7"/>
      <c r="P8729" s="7"/>
      <c r="Q8729" s="7"/>
    </row>
    <row r="8730" spans="11:17">
      <c r="K8730"/>
      <c r="L8730" s="7"/>
      <c r="M8730" s="7"/>
      <c r="O8730" s="7"/>
      <c r="P8730" s="7"/>
      <c r="Q8730" s="7"/>
    </row>
    <row r="8731" spans="11:17">
      <c r="K8731"/>
      <c r="L8731" s="7"/>
      <c r="M8731" s="7"/>
      <c r="O8731" s="7"/>
      <c r="P8731" s="7"/>
      <c r="Q8731" s="7"/>
    </row>
    <row r="8732" spans="11:17">
      <c r="K8732"/>
      <c r="L8732" s="7"/>
      <c r="M8732" s="7"/>
      <c r="O8732" s="7"/>
      <c r="P8732" s="7"/>
      <c r="Q8732" s="7"/>
    </row>
    <row r="8733" spans="11:17">
      <c r="K8733"/>
      <c r="L8733" s="7"/>
      <c r="M8733" s="7"/>
      <c r="O8733" s="7"/>
      <c r="P8733" s="7"/>
      <c r="Q8733" s="7"/>
    </row>
    <row r="8734" spans="11:17">
      <c r="K8734"/>
      <c r="L8734" s="7"/>
      <c r="M8734" s="7"/>
      <c r="O8734" s="7"/>
      <c r="P8734" s="7"/>
      <c r="Q8734" s="7"/>
    </row>
    <row r="8735" spans="11:17">
      <c r="K8735"/>
      <c r="L8735" s="7"/>
      <c r="M8735" s="7"/>
      <c r="O8735" s="7"/>
      <c r="P8735" s="7"/>
      <c r="Q8735" s="7"/>
    </row>
    <row r="8736" spans="11:17">
      <c r="K8736"/>
      <c r="L8736" s="7"/>
      <c r="M8736" s="7"/>
      <c r="O8736" s="7"/>
      <c r="P8736" s="7"/>
      <c r="Q8736" s="7"/>
    </row>
    <row r="8737" spans="11:17">
      <c r="K8737"/>
      <c r="L8737" s="7"/>
      <c r="M8737" s="7"/>
      <c r="O8737" s="7"/>
      <c r="P8737" s="7"/>
      <c r="Q8737" s="7"/>
    </row>
    <row r="8738" spans="11:17">
      <c r="K8738"/>
      <c r="L8738" s="7"/>
      <c r="M8738" s="7"/>
      <c r="O8738" s="7"/>
      <c r="P8738" s="7"/>
      <c r="Q8738" s="7"/>
    </row>
    <row r="8739" spans="11:17">
      <c r="K8739"/>
      <c r="L8739" s="7"/>
      <c r="M8739" s="7"/>
      <c r="O8739" s="7"/>
      <c r="P8739" s="7"/>
      <c r="Q8739" s="7"/>
    </row>
    <row r="8740" spans="11:17">
      <c r="K8740"/>
      <c r="L8740" s="7"/>
      <c r="M8740" s="7"/>
      <c r="O8740" s="7"/>
      <c r="P8740" s="7"/>
      <c r="Q8740" s="7"/>
    </row>
    <row r="8741" spans="11:17">
      <c r="K8741"/>
      <c r="L8741" s="7"/>
      <c r="M8741" s="7"/>
      <c r="O8741" s="7"/>
      <c r="P8741" s="7"/>
      <c r="Q8741" s="7"/>
    </row>
    <row r="8742" spans="11:17">
      <c r="K8742"/>
      <c r="L8742" s="7"/>
      <c r="M8742" s="7"/>
      <c r="O8742" s="7"/>
      <c r="P8742" s="7"/>
      <c r="Q8742" s="7"/>
    </row>
    <row r="8743" spans="11:17">
      <c r="K8743"/>
      <c r="L8743" s="7"/>
      <c r="M8743" s="7"/>
      <c r="O8743" s="7"/>
      <c r="P8743" s="7"/>
      <c r="Q8743" s="7"/>
    </row>
    <row r="8744" spans="11:17">
      <c r="K8744"/>
      <c r="L8744" s="7"/>
      <c r="M8744" s="7"/>
      <c r="O8744" s="7"/>
      <c r="P8744" s="7"/>
      <c r="Q8744" s="7"/>
    </row>
    <row r="8745" spans="11:17">
      <c r="K8745"/>
      <c r="L8745" s="7"/>
      <c r="M8745" s="7"/>
      <c r="O8745" s="7"/>
      <c r="P8745" s="7"/>
      <c r="Q8745" s="7"/>
    </row>
    <row r="8746" spans="11:17">
      <c r="K8746"/>
      <c r="L8746" s="7"/>
      <c r="M8746" s="7"/>
      <c r="O8746" s="7"/>
      <c r="P8746" s="7"/>
      <c r="Q8746" s="7"/>
    </row>
    <row r="8747" spans="11:17">
      <c r="K8747"/>
      <c r="L8747" s="7"/>
      <c r="M8747" s="7"/>
      <c r="O8747" s="7"/>
      <c r="P8747" s="7"/>
      <c r="Q8747" s="7"/>
    </row>
    <row r="8748" spans="11:17">
      <c r="K8748"/>
      <c r="L8748" s="7"/>
      <c r="M8748" s="7"/>
      <c r="O8748" s="7"/>
      <c r="P8748" s="7"/>
      <c r="Q8748" s="7"/>
    </row>
    <row r="8749" spans="11:17">
      <c r="K8749"/>
      <c r="L8749" s="7"/>
      <c r="M8749" s="7"/>
      <c r="O8749" s="7"/>
      <c r="P8749" s="7"/>
      <c r="Q8749" s="7"/>
    </row>
    <row r="8750" spans="11:17">
      <c r="K8750"/>
      <c r="L8750" s="7"/>
      <c r="M8750" s="7"/>
      <c r="O8750" s="7"/>
      <c r="P8750" s="7"/>
      <c r="Q8750" s="7"/>
    </row>
    <row r="8751" spans="11:17">
      <c r="K8751"/>
      <c r="L8751" s="7"/>
      <c r="M8751" s="7"/>
      <c r="O8751" s="7"/>
      <c r="P8751" s="7"/>
      <c r="Q8751" s="7"/>
    </row>
    <row r="8752" spans="11:17">
      <c r="K8752"/>
      <c r="L8752" s="7"/>
      <c r="M8752" s="7"/>
      <c r="O8752" s="7"/>
      <c r="P8752" s="7"/>
      <c r="Q8752" s="7"/>
    </row>
    <row r="8753" spans="11:17">
      <c r="K8753"/>
      <c r="L8753" s="7"/>
      <c r="M8753" s="7"/>
      <c r="O8753" s="7"/>
      <c r="P8753" s="7"/>
      <c r="Q8753" s="7"/>
    </row>
    <row r="8754" spans="11:17">
      <c r="K8754"/>
      <c r="L8754" s="7"/>
      <c r="M8754" s="7"/>
      <c r="O8754" s="7"/>
      <c r="P8754" s="7"/>
      <c r="Q8754" s="7"/>
    </row>
    <row r="8755" spans="11:17">
      <c r="K8755"/>
      <c r="L8755" s="7"/>
      <c r="M8755" s="7"/>
      <c r="O8755" s="7"/>
      <c r="P8755" s="7"/>
      <c r="Q8755" s="7"/>
    </row>
    <row r="8756" spans="11:17">
      <c r="K8756"/>
      <c r="L8756" s="7"/>
      <c r="M8756" s="7"/>
      <c r="O8756" s="7"/>
      <c r="P8756" s="7"/>
      <c r="Q8756" s="7"/>
    </row>
    <row r="8757" spans="11:17">
      <c r="K8757"/>
      <c r="L8757" s="7"/>
      <c r="M8757" s="7"/>
      <c r="O8757" s="7"/>
      <c r="P8757" s="7"/>
      <c r="Q8757" s="7"/>
    </row>
    <row r="8758" spans="11:17">
      <c r="K8758"/>
      <c r="L8758" s="7"/>
      <c r="M8758" s="7"/>
      <c r="O8758" s="7"/>
      <c r="P8758" s="7"/>
      <c r="Q8758" s="7"/>
    </row>
    <row r="8759" spans="11:17">
      <c r="K8759"/>
      <c r="L8759" s="7"/>
      <c r="M8759" s="7"/>
      <c r="O8759" s="7"/>
      <c r="P8759" s="7"/>
      <c r="Q8759" s="7"/>
    </row>
    <row r="8760" spans="11:17">
      <c r="K8760"/>
      <c r="L8760" s="7"/>
      <c r="M8760" s="7"/>
      <c r="O8760" s="7"/>
      <c r="P8760" s="7"/>
      <c r="Q8760" s="7"/>
    </row>
    <row r="8761" spans="11:17">
      <c r="K8761"/>
      <c r="L8761" s="7"/>
      <c r="M8761" s="7"/>
      <c r="O8761" s="7"/>
      <c r="P8761" s="7"/>
      <c r="Q8761" s="7"/>
    </row>
    <row r="8762" spans="11:17">
      <c r="K8762"/>
      <c r="L8762" s="7"/>
      <c r="M8762" s="7"/>
      <c r="O8762" s="7"/>
      <c r="P8762" s="7"/>
      <c r="Q8762" s="7"/>
    </row>
    <row r="8763" spans="11:17">
      <c r="K8763"/>
      <c r="L8763" s="7"/>
      <c r="M8763" s="7"/>
      <c r="O8763" s="7"/>
      <c r="P8763" s="7"/>
      <c r="Q8763" s="7"/>
    </row>
    <row r="8764" spans="11:17">
      <c r="K8764"/>
      <c r="L8764" s="7"/>
      <c r="M8764" s="7"/>
      <c r="O8764" s="7"/>
      <c r="P8764" s="7"/>
      <c r="Q8764" s="7"/>
    </row>
    <row r="8765" spans="11:17">
      <c r="K8765"/>
      <c r="L8765" s="7"/>
      <c r="M8765" s="7"/>
      <c r="O8765" s="7"/>
      <c r="P8765" s="7"/>
      <c r="Q8765" s="7"/>
    </row>
    <row r="8766" spans="11:17">
      <c r="K8766"/>
      <c r="L8766" s="7"/>
      <c r="M8766" s="7"/>
      <c r="O8766" s="7"/>
      <c r="P8766" s="7"/>
      <c r="Q8766" s="7"/>
    </row>
    <row r="8767" spans="11:17">
      <c r="K8767"/>
      <c r="L8767" s="7"/>
      <c r="M8767" s="7"/>
      <c r="O8767" s="7"/>
      <c r="P8767" s="7"/>
      <c r="Q8767" s="7"/>
    </row>
    <row r="8768" spans="11:17">
      <c r="K8768"/>
      <c r="L8768" s="7"/>
      <c r="M8768" s="7"/>
      <c r="O8768" s="7"/>
      <c r="P8768" s="7"/>
      <c r="Q8768" s="7"/>
    </row>
    <row r="8769" spans="11:17">
      <c r="K8769"/>
      <c r="L8769" s="7"/>
      <c r="M8769" s="7"/>
      <c r="O8769" s="7"/>
      <c r="P8769" s="7"/>
      <c r="Q8769" s="7"/>
    </row>
    <row r="8770" spans="11:17">
      <c r="K8770"/>
      <c r="L8770" s="7"/>
      <c r="M8770" s="7"/>
      <c r="O8770" s="7"/>
      <c r="P8770" s="7"/>
      <c r="Q8770" s="7"/>
    </row>
    <row r="8771" spans="11:17">
      <c r="K8771"/>
      <c r="L8771" s="7"/>
      <c r="M8771" s="7"/>
      <c r="O8771" s="7"/>
      <c r="P8771" s="7"/>
      <c r="Q8771" s="7"/>
    </row>
    <row r="8772" spans="11:17">
      <c r="K8772"/>
      <c r="L8772" s="7"/>
      <c r="M8772" s="7"/>
      <c r="O8772" s="7"/>
      <c r="P8772" s="7"/>
      <c r="Q8772" s="7"/>
    </row>
    <row r="8773" spans="11:17">
      <c r="K8773"/>
      <c r="L8773" s="7"/>
      <c r="M8773" s="7"/>
      <c r="O8773" s="7"/>
      <c r="P8773" s="7"/>
      <c r="Q8773" s="7"/>
    </row>
    <row r="8774" spans="11:17">
      <c r="K8774"/>
      <c r="L8774" s="7"/>
      <c r="M8774" s="7"/>
      <c r="O8774" s="7"/>
      <c r="P8774" s="7"/>
      <c r="Q8774" s="7"/>
    </row>
    <row r="8775" spans="11:17">
      <c r="K8775"/>
      <c r="L8775" s="7"/>
      <c r="M8775" s="7"/>
      <c r="O8775" s="7"/>
      <c r="P8775" s="7"/>
      <c r="Q8775" s="7"/>
    </row>
    <row r="8776" spans="11:17">
      <c r="K8776"/>
      <c r="L8776" s="7"/>
      <c r="M8776" s="7"/>
      <c r="O8776" s="7"/>
      <c r="P8776" s="7"/>
      <c r="Q8776" s="7"/>
    </row>
    <row r="8777" spans="11:17">
      <c r="K8777"/>
      <c r="L8777" s="7"/>
      <c r="M8777" s="7"/>
      <c r="O8777" s="7"/>
      <c r="P8777" s="7"/>
      <c r="Q8777" s="7"/>
    </row>
    <row r="8778" spans="11:17">
      <c r="K8778"/>
      <c r="L8778" s="7"/>
      <c r="M8778" s="7"/>
      <c r="O8778" s="7"/>
      <c r="P8778" s="7"/>
      <c r="Q8778" s="7"/>
    </row>
    <row r="8779" spans="11:17">
      <c r="K8779"/>
      <c r="L8779" s="7"/>
      <c r="M8779" s="7"/>
      <c r="O8779" s="7"/>
      <c r="P8779" s="7"/>
      <c r="Q8779" s="7"/>
    </row>
    <row r="8780" spans="11:17">
      <c r="K8780"/>
      <c r="L8780" s="7"/>
      <c r="M8780" s="7"/>
      <c r="O8780" s="7"/>
      <c r="P8780" s="7"/>
      <c r="Q8780" s="7"/>
    </row>
    <row r="8781" spans="11:17">
      <c r="K8781"/>
      <c r="L8781" s="7"/>
      <c r="M8781" s="7"/>
      <c r="O8781" s="7"/>
      <c r="P8781" s="7"/>
      <c r="Q8781" s="7"/>
    </row>
    <row r="8782" spans="11:17">
      <c r="K8782"/>
      <c r="L8782" s="7"/>
      <c r="M8782" s="7"/>
      <c r="O8782" s="7"/>
      <c r="P8782" s="7"/>
      <c r="Q8782" s="7"/>
    </row>
    <row r="8783" spans="11:17">
      <c r="K8783"/>
      <c r="L8783" s="7"/>
      <c r="M8783" s="7"/>
      <c r="O8783" s="7"/>
      <c r="P8783" s="7"/>
      <c r="Q8783" s="7"/>
    </row>
    <row r="8784" spans="11:17">
      <c r="K8784"/>
      <c r="L8784" s="7"/>
      <c r="M8784" s="7"/>
      <c r="O8784" s="7"/>
      <c r="P8784" s="7"/>
      <c r="Q8784" s="7"/>
    </row>
    <row r="8785" spans="11:17">
      <c r="K8785"/>
      <c r="L8785" s="7"/>
      <c r="M8785" s="7"/>
      <c r="O8785" s="7"/>
      <c r="P8785" s="7"/>
      <c r="Q8785" s="7"/>
    </row>
    <row r="8786" spans="11:17">
      <c r="K8786"/>
      <c r="L8786" s="7"/>
      <c r="M8786" s="7"/>
      <c r="O8786" s="7"/>
      <c r="P8786" s="7"/>
      <c r="Q8786" s="7"/>
    </row>
    <row r="8787" spans="11:17">
      <c r="K8787"/>
      <c r="L8787" s="7"/>
      <c r="M8787" s="7"/>
      <c r="O8787" s="7"/>
      <c r="P8787" s="7"/>
      <c r="Q8787" s="7"/>
    </row>
    <row r="8788" spans="11:17">
      <c r="K8788"/>
      <c r="L8788" s="7"/>
      <c r="M8788" s="7"/>
      <c r="O8788" s="7"/>
      <c r="P8788" s="7"/>
      <c r="Q8788" s="7"/>
    </row>
    <row r="8789" spans="11:17">
      <c r="K8789"/>
      <c r="L8789" s="7"/>
      <c r="M8789" s="7"/>
      <c r="O8789" s="7"/>
      <c r="P8789" s="7"/>
      <c r="Q8789" s="7"/>
    </row>
    <row r="8790" spans="11:17">
      <c r="K8790"/>
      <c r="L8790" s="7"/>
      <c r="M8790" s="7"/>
      <c r="O8790" s="7"/>
      <c r="P8790" s="7"/>
      <c r="Q8790" s="7"/>
    </row>
    <row r="8791" spans="11:17">
      <c r="K8791"/>
      <c r="L8791" s="7"/>
      <c r="M8791" s="7"/>
      <c r="O8791" s="7"/>
      <c r="P8791" s="7"/>
      <c r="Q8791" s="7"/>
    </row>
    <row r="8792" spans="11:17">
      <c r="K8792"/>
      <c r="L8792" s="7"/>
      <c r="M8792" s="7"/>
      <c r="O8792" s="7"/>
      <c r="P8792" s="7"/>
      <c r="Q8792" s="7"/>
    </row>
    <row r="8793" spans="11:17">
      <c r="K8793"/>
      <c r="L8793" s="7"/>
      <c r="M8793" s="7"/>
      <c r="O8793" s="7"/>
      <c r="P8793" s="7"/>
      <c r="Q8793" s="7"/>
    </row>
    <row r="8794" spans="11:17">
      <c r="K8794"/>
      <c r="L8794" s="7"/>
      <c r="M8794" s="7"/>
      <c r="O8794" s="7"/>
      <c r="P8794" s="7"/>
      <c r="Q8794" s="7"/>
    </row>
    <row r="8795" spans="11:17">
      <c r="K8795"/>
      <c r="L8795" s="7"/>
      <c r="M8795" s="7"/>
      <c r="O8795" s="7"/>
      <c r="P8795" s="7"/>
      <c r="Q8795" s="7"/>
    </row>
    <row r="8796" spans="11:17">
      <c r="K8796"/>
      <c r="L8796" s="7"/>
      <c r="M8796" s="7"/>
      <c r="O8796" s="7"/>
      <c r="P8796" s="7"/>
      <c r="Q8796" s="7"/>
    </row>
    <row r="8797" spans="11:17">
      <c r="K8797"/>
      <c r="L8797" s="7"/>
      <c r="M8797" s="7"/>
      <c r="O8797" s="7"/>
      <c r="P8797" s="7"/>
      <c r="Q8797" s="7"/>
    </row>
    <row r="8798" spans="11:17">
      <c r="K8798"/>
      <c r="L8798" s="7"/>
      <c r="M8798" s="7"/>
      <c r="O8798" s="7"/>
      <c r="P8798" s="7"/>
      <c r="Q8798" s="7"/>
    </row>
    <row r="8799" spans="11:17">
      <c r="K8799"/>
      <c r="L8799" s="7"/>
      <c r="M8799" s="7"/>
      <c r="O8799" s="7"/>
      <c r="P8799" s="7"/>
      <c r="Q8799" s="7"/>
    </row>
    <row r="8800" spans="11:17">
      <c r="K8800"/>
      <c r="L8800" s="7"/>
      <c r="M8800" s="7"/>
      <c r="O8800" s="7"/>
      <c r="P8800" s="7"/>
      <c r="Q8800" s="7"/>
    </row>
    <row r="8801" spans="11:17">
      <c r="K8801"/>
      <c r="L8801" s="7"/>
      <c r="M8801" s="7"/>
      <c r="O8801" s="7"/>
      <c r="P8801" s="7"/>
      <c r="Q8801" s="7"/>
    </row>
    <row r="8802" spans="11:17">
      <c r="K8802"/>
      <c r="L8802" s="7"/>
      <c r="M8802" s="7"/>
      <c r="O8802" s="7"/>
      <c r="P8802" s="7"/>
      <c r="Q8802" s="7"/>
    </row>
    <row r="8803" spans="11:17">
      <c r="K8803"/>
      <c r="L8803" s="7"/>
      <c r="M8803" s="7"/>
      <c r="O8803" s="7"/>
      <c r="P8803" s="7"/>
      <c r="Q8803" s="7"/>
    </row>
    <row r="8804" spans="11:17">
      <c r="K8804"/>
      <c r="L8804" s="7"/>
      <c r="M8804" s="7"/>
      <c r="O8804" s="7"/>
      <c r="P8804" s="7"/>
      <c r="Q8804" s="7"/>
    </row>
    <row r="8805" spans="11:17">
      <c r="K8805"/>
      <c r="L8805" s="7"/>
      <c r="M8805" s="7"/>
      <c r="O8805" s="7"/>
      <c r="P8805" s="7"/>
      <c r="Q8805" s="7"/>
    </row>
    <row r="8806" spans="11:17">
      <c r="K8806"/>
      <c r="L8806" s="7"/>
      <c r="M8806" s="7"/>
      <c r="O8806" s="7"/>
      <c r="P8806" s="7"/>
      <c r="Q8806" s="7"/>
    </row>
    <row r="8807" spans="11:17">
      <c r="K8807"/>
      <c r="L8807" s="7"/>
      <c r="M8807" s="7"/>
      <c r="O8807" s="7"/>
      <c r="P8807" s="7"/>
      <c r="Q8807" s="7"/>
    </row>
    <row r="8808" spans="11:17">
      <c r="K8808"/>
      <c r="L8808" s="7"/>
      <c r="M8808" s="7"/>
      <c r="O8808" s="7"/>
      <c r="P8808" s="7"/>
      <c r="Q8808" s="7"/>
    </row>
    <row r="8809" spans="11:17">
      <c r="K8809"/>
      <c r="L8809" s="7"/>
      <c r="M8809" s="7"/>
      <c r="O8809" s="7"/>
      <c r="P8809" s="7"/>
      <c r="Q8809" s="7"/>
    </row>
    <row r="8810" spans="11:17">
      <c r="K8810"/>
      <c r="L8810" s="7"/>
      <c r="M8810" s="7"/>
      <c r="O8810" s="7"/>
      <c r="P8810" s="7"/>
      <c r="Q8810" s="7"/>
    </row>
    <row r="8811" spans="11:17">
      <c r="K8811"/>
      <c r="L8811" s="7"/>
      <c r="M8811" s="7"/>
      <c r="O8811" s="7"/>
      <c r="P8811" s="7"/>
      <c r="Q8811" s="7"/>
    </row>
    <row r="8812" spans="11:17">
      <c r="K8812"/>
      <c r="L8812" s="7"/>
      <c r="M8812" s="7"/>
      <c r="O8812" s="7"/>
      <c r="P8812" s="7"/>
      <c r="Q8812" s="7"/>
    </row>
    <row r="8813" spans="11:17">
      <c r="K8813"/>
      <c r="L8813" s="7"/>
      <c r="M8813" s="7"/>
      <c r="O8813" s="7"/>
      <c r="P8813" s="7"/>
      <c r="Q8813" s="7"/>
    </row>
    <row r="8814" spans="11:17">
      <c r="K8814"/>
      <c r="L8814" s="7"/>
      <c r="M8814" s="7"/>
      <c r="O8814" s="7"/>
      <c r="P8814" s="7"/>
      <c r="Q8814" s="7"/>
    </row>
    <row r="8815" spans="11:17">
      <c r="K8815"/>
      <c r="L8815" s="7"/>
      <c r="M8815" s="7"/>
      <c r="O8815" s="7"/>
      <c r="P8815" s="7"/>
      <c r="Q8815" s="7"/>
    </row>
    <row r="8816" spans="11:17">
      <c r="K8816"/>
      <c r="L8816" s="7"/>
      <c r="M8816" s="7"/>
      <c r="O8816" s="7"/>
      <c r="P8816" s="7"/>
      <c r="Q8816" s="7"/>
    </row>
    <row r="8817" spans="11:17">
      <c r="K8817"/>
      <c r="L8817" s="7"/>
      <c r="M8817" s="7"/>
      <c r="O8817" s="7"/>
      <c r="P8817" s="7"/>
      <c r="Q8817" s="7"/>
    </row>
    <row r="8818" spans="11:17">
      <c r="K8818"/>
      <c r="L8818" s="7"/>
      <c r="M8818" s="7"/>
      <c r="O8818" s="7"/>
      <c r="P8818" s="7"/>
      <c r="Q8818" s="7"/>
    </row>
    <row r="8819" spans="11:17">
      <c r="K8819"/>
      <c r="L8819" s="7"/>
      <c r="M8819" s="7"/>
      <c r="O8819" s="7"/>
      <c r="P8819" s="7"/>
      <c r="Q8819" s="7"/>
    </row>
    <row r="8820" spans="11:17">
      <c r="K8820"/>
      <c r="L8820" s="7"/>
      <c r="M8820" s="7"/>
      <c r="O8820" s="7"/>
      <c r="P8820" s="7"/>
      <c r="Q8820" s="7"/>
    </row>
    <row r="8821" spans="11:17">
      <c r="K8821"/>
      <c r="L8821" s="7"/>
      <c r="M8821" s="7"/>
      <c r="O8821" s="7"/>
      <c r="P8821" s="7"/>
      <c r="Q8821" s="7"/>
    </row>
    <row r="8822" spans="11:17">
      <c r="K8822"/>
      <c r="L8822" s="7"/>
      <c r="M8822" s="7"/>
      <c r="O8822" s="7"/>
      <c r="P8822" s="7"/>
      <c r="Q8822" s="7"/>
    </row>
    <row r="8823" spans="11:17">
      <c r="K8823"/>
      <c r="L8823" s="7"/>
      <c r="M8823" s="7"/>
      <c r="O8823" s="7"/>
      <c r="P8823" s="7"/>
      <c r="Q8823" s="7"/>
    </row>
    <row r="8824" spans="11:17">
      <c r="K8824"/>
      <c r="L8824" s="7"/>
      <c r="M8824" s="7"/>
      <c r="O8824" s="7"/>
      <c r="P8824" s="7"/>
      <c r="Q8824" s="7"/>
    </row>
    <row r="8825" spans="11:17">
      <c r="K8825"/>
      <c r="L8825" s="7"/>
      <c r="M8825" s="7"/>
      <c r="O8825" s="7"/>
      <c r="P8825" s="7"/>
      <c r="Q8825" s="7"/>
    </row>
    <row r="8826" spans="11:17">
      <c r="K8826"/>
      <c r="L8826" s="7"/>
      <c r="M8826" s="7"/>
      <c r="O8826" s="7"/>
      <c r="P8826" s="7"/>
      <c r="Q8826" s="7"/>
    </row>
    <row r="8827" spans="11:17">
      <c r="K8827"/>
      <c r="L8827" s="7"/>
      <c r="M8827" s="7"/>
      <c r="O8827" s="7"/>
      <c r="P8827" s="7"/>
      <c r="Q8827" s="7"/>
    </row>
    <row r="8828" spans="11:17">
      <c r="K8828"/>
      <c r="L8828" s="7"/>
      <c r="M8828" s="7"/>
      <c r="O8828" s="7"/>
      <c r="P8828" s="7"/>
      <c r="Q8828" s="7"/>
    </row>
    <row r="8829" spans="11:17">
      <c r="K8829"/>
      <c r="L8829" s="7"/>
      <c r="M8829" s="7"/>
      <c r="O8829" s="7"/>
      <c r="P8829" s="7"/>
      <c r="Q8829" s="7"/>
    </row>
    <row r="8830" spans="11:17">
      <c r="K8830"/>
      <c r="L8830" s="7"/>
      <c r="M8830" s="7"/>
      <c r="O8830" s="7"/>
      <c r="P8830" s="7"/>
      <c r="Q8830" s="7"/>
    </row>
    <row r="8831" spans="11:17">
      <c r="K8831"/>
      <c r="L8831" s="7"/>
      <c r="M8831" s="7"/>
      <c r="O8831" s="7"/>
      <c r="P8831" s="7"/>
      <c r="Q8831" s="7"/>
    </row>
    <row r="8832" spans="11:17">
      <c r="K8832"/>
      <c r="L8832" s="7"/>
      <c r="M8832" s="7"/>
      <c r="O8832" s="7"/>
      <c r="P8832" s="7"/>
      <c r="Q8832" s="7"/>
    </row>
    <row r="8833" spans="11:17">
      <c r="K8833"/>
      <c r="L8833" s="7"/>
      <c r="M8833" s="7"/>
      <c r="O8833" s="7"/>
      <c r="P8833" s="7"/>
      <c r="Q8833" s="7"/>
    </row>
    <row r="8834" spans="11:17">
      <c r="K8834"/>
      <c r="L8834" s="7"/>
      <c r="M8834" s="7"/>
      <c r="O8834" s="7"/>
      <c r="P8834" s="7"/>
      <c r="Q8834" s="7"/>
    </row>
    <row r="8835" spans="11:17">
      <c r="K8835"/>
      <c r="L8835" s="7"/>
      <c r="M8835" s="7"/>
      <c r="O8835" s="7"/>
      <c r="P8835" s="7"/>
      <c r="Q8835" s="7"/>
    </row>
    <row r="8836" spans="11:17">
      <c r="K8836"/>
      <c r="L8836" s="7"/>
      <c r="M8836" s="7"/>
      <c r="O8836" s="7"/>
      <c r="P8836" s="7"/>
      <c r="Q8836" s="7"/>
    </row>
    <row r="8837" spans="11:17">
      <c r="K8837"/>
      <c r="L8837" s="7"/>
      <c r="M8837" s="7"/>
      <c r="O8837" s="7"/>
      <c r="P8837" s="7"/>
      <c r="Q8837" s="7"/>
    </row>
    <row r="8838" spans="11:17">
      <c r="K8838"/>
      <c r="L8838" s="7"/>
      <c r="M8838" s="7"/>
      <c r="O8838" s="7"/>
      <c r="P8838" s="7"/>
      <c r="Q8838" s="7"/>
    </row>
    <row r="8839" spans="11:17">
      <c r="K8839"/>
      <c r="L8839" s="7"/>
      <c r="M8839" s="7"/>
      <c r="O8839" s="7"/>
      <c r="P8839" s="7"/>
      <c r="Q8839" s="7"/>
    </row>
    <row r="8840" spans="11:17">
      <c r="K8840"/>
      <c r="L8840" s="7"/>
      <c r="M8840" s="7"/>
      <c r="O8840" s="7"/>
      <c r="P8840" s="7"/>
      <c r="Q8840" s="7"/>
    </row>
    <row r="8841" spans="11:17">
      <c r="K8841"/>
      <c r="L8841" s="7"/>
      <c r="M8841" s="7"/>
      <c r="O8841" s="7"/>
      <c r="P8841" s="7"/>
      <c r="Q8841" s="7"/>
    </row>
    <row r="8842" spans="11:17">
      <c r="K8842"/>
      <c r="L8842" s="7"/>
      <c r="M8842" s="7"/>
      <c r="O8842" s="7"/>
      <c r="P8842" s="7"/>
      <c r="Q8842" s="7"/>
    </row>
    <row r="8843" spans="11:17">
      <c r="K8843"/>
      <c r="L8843" s="7"/>
      <c r="M8843" s="7"/>
      <c r="O8843" s="7"/>
      <c r="P8843" s="7"/>
      <c r="Q8843" s="7"/>
    </row>
    <row r="8844" spans="11:17">
      <c r="K8844"/>
      <c r="L8844" s="7"/>
      <c r="M8844" s="7"/>
      <c r="O8844" s="7"/>
      <c r="P8844" s="7"/>
      <c r="Q8844" s="7"/>
    </row>
    <row r="8845" spans="11:17">
      <c r="K8845"/>
      <c r="L8845" s="7"/>
      <c r="M8845" s="7"/>
      <c r="O8845" s="7"/>
      <c r="P8845" s="7"/>
      <c r="Q8845" s="7"/>
    </row>
    <row r="8846" spans="11:17">
      <c r="K8846"/>
      <c r="L8846" s="7"/>
      <c r="M8846" s="7"/>
      <c r="O8846" s="7"/>
      <c r="P8846" s="7"/>
      <c r="Q8846" s="7"/>
    </row>
    <row r="8847" spans="11:17">
      <c r="K8847"/>
      <c r="L8847" s="7"/>
      <c r="M8847" s="7"/>
      <c r="O8847" s="7"/>
      <c r="P8847" s="7"/>
      <c r="Q8847" s="7"/>
    </row>
    <row r="8848" spans="11:17">
      <c r="K8848"/>
      <c r="L8848" s="7"/>
      <c r="M8848" s="7"/>
      <c r="O8848" s="7"/>
      <c r="P8848" s="7"/>
      <c r="Q8848" s="7"/>
    </row>
    <row r="8849" spans="11:17">
      <c r="K8849"/>
      <c r="L8849" s="7"/>
      <c r="M8849" s="7"/>
      <c r="O8849" s="7"/>
      <c r="P8849" s="7"/>
      <c r="Q8849" s="7"/>
    </row>
    <row r="8850" spans="11:17">
      <c r="K8850"/>
      <c r="L8850" s="7"/>
      <c r="M8850" s="7"/>
      <c r="O8850" s="7"/>
      <c r="P8850" s="7"/>
      <c r="Q8850" s="7"/>
    </row>
    <row r="8851" spans="11:17">
      <c r="K8851"/>
      <c r="L8851" s="7"/>
      <c r="M8851" s="7"/>
      <c r="O8851" s="7"/>
      <c r="P8851" s="7"/>
      <c r="Q8851" s="7"/>
    </row>
    <row r="8852" spans="11:17">
      <c r="K8852"/>
      <c r="L8852" s="7"/>
      <c r="M8852" s="7"/>
      <c r="O8852" s="7"/>
      <c r="P8852" s="7"/>
      <c r="Q8852" s="7"/>
    </row>
    <row r="8853" spans="11:17">
      <c r="K8853"/>
      <c r="L8853" s="7"/>
      <c r="M8853" s="7"/>
      <c r="O8853" s="7"/>
      <c r="P8853" s="7"/>
      <c r="Q8853" s="7"/>
    </row>
    <row r="8854" spans="11:17">
      <c r="K8854"/>
      <c r="L8854" s="7"/>
      <c r="M8854" s="7"/>
      <c r="O8854" s="7"/>
      <c r="P8854" s="7"/>
      <c r="Q8854" s="7"/>
    </row>
    <row r="8855" spans="11:17">
      <c r="K8855"/>
      <c r="L8855" s="7"/>
      <c r="M8855" s="7"/>
      <c r="O8855" s="7"/>
      <c r="P8855" s="7"/>
      <c r="Q8855" s="7"/>
    </row>
    <row r="8856" spans="11:17">
      <c r="K8856"/>
      <c r="L8856" s="7"/>
      <c r="M8856" s="7"/>
      <c r="O8856" s="7"/>
      <c r="P8856" s="7"/>
      <c r="Q8856" s="7"/>
    </row>
    <row r="8857" spans="11:17">
      <c r="K8857"/>
      <c r="L8857" s="7"/>
      <c r="M8857" s="7"/>
      <c r="O8857" s="7"/>
      <c r="P8857" s="7"/>
      <c r="Q8857" s="7"/>
    </row>
    <row r="8858" spans="11:17">
      <c r="K8858"/>
      <c r="L8858" s="7"/>
      <c r="M8858" s="7"/>
      <c r="O8858" s="7"/>
      <c r="P8858" s="7"/>
      <c r="Q8858" s="7"/>
    </row>
    <row r="8859" spans="11:17">
      <c r="K8859"/>
      <c r="L8859" s="7"/>
      <c r="M8859" s="7"/>
      <c r="O8859" s="7"/>
      <c r="P8859" s="7"/>
      <c r="Q8859" s="7"/>
    </row>
    <row r="8860" spans="11:17">
      <c r="K8860"/>
      <c r="L8860" s="7"/>
      <c r="M8860" s="7"/>
      <c r="O8860" s="7"/>
      <c r="P8860" s="7"/>
      <c r="Q8860" s="7"/>
    </row>
    <row r="8861" spans="11:17">
      <c r="K8861"/>
      <c r="L8861" s="7"/>
      <c r="M8861" s="7"/>
      <c r="O8861" s="7"/>
      <c r="P8861" s="7"/>
      <c r="Q8861" s="7"/>
    </row>
    <row r="8862" spans="11:17">
      <c r="K8862"/>
      <c r="L8862" s="7"/>
      <c r="M8862" s="7"/>
      <c r="O8862" s="7"/>
      <c r="P8862" s="7"/>
      <c r="Q8862" s="7"/>
    </row>
    <row r="8863" spans="11:17">
      <c r="K8863"/>
      <c r="L8863" s="7"/>
      <c r="M8863" s="7"/>
      <c r="O8863" s="7"/>
      <c r="P8863" s="7"/>
      <c r="Q8863" s="7"/>
    </row>
    <row r="8864" spans="11:17">
      <c r="K8864"/>
      <c r="L8864" s="7"/>
      <c r="M8864" s="7"/>
      <c r="O8864" s="7"/>
      <c r="P8864" s="7"/>
      <c r="Q8864" s="7"/>
    </row>
    <row r="8865" spans="11:17">
      <c r="K8865"/>
      <c r="L8865" s="7"/>
      <c r="M8865" s="7"/>
      <c r="O8865" s="7"/>
      <c r="P8865" s="7"/>
      <c r="Q8865" s="7"/>
    </row>
    <row r="8866" spans="11:17">
      <c r="K8866"/>
      <c r="L8866" s="7"/>
      <c r="M8866" s="7"/>
      <c r="O8866" s="7"/>
      <c r="P8866" s="7"/>
      <c r="Q8866" s="7"/>
    </row>
    <row r="8867" spans="11:17">
      <c r="K8867"/>
      <c r="L8867" s="7"/>
      <c r="M8867" s="7"/>
      <c r="O8867" s="7"/>
      <c r="P8867" s="7"/>
      <c r="Q8867" s="7"/>
    </row>
    <row r="8868" spans="11:17">
      <c r="K8868"/>
      <c r="L8868" s="7"/>
      <c r="M8868" s="7"/>
      <c r="O8868" s="7"/>
      <c r="P8868" s="7"/>
      <c r="Q8868" s="7"/>
    </row>
    <row r="8869" spans="11:17">
      <c r="K8869"/>
      <c r="L8869" s="7"/>
      <c r="M8869" s="7"/>
      <c r="O8869" s="7"/>
      <c r="P8869" s="7"/>
      <c r="Q8869" s="7"/>
    </row>
    <row r="8870" spans="11:17">
      <c r="K8870"/>
      <c r="L8870" s="7"/>
      <c r="M8870" s="7"/>
      <c r="O8870" s="7"/>
      <c r="P8870" s="7"/>
      <c r="Q8870" s="7"/>
    </row>
    <row r="8871" spans="11:17">
      <c r="K8871"/>
      <c r="L8871" s="7"/>
      <c r="M8871" s="7"/>
      <c r="O8871" s="7"/>
      <c r="P8871" s="7"/>
      <c r="Q8871" s="7"/>
    </row>
    <row r="8872" spans="11:17">
      <c r="K8872"/>
      <c r="L8872" s="7"/>
      <c r="M8872" s="7"/>
      <c r="O8872" s="7"/>
      <c r="P8872" s="7"/>
      <c r="Q8872" s="7"/>
    </row>
    <row r="8873" spans="11:17">
      <c r="K8873"/>
      <c r="L8873" s="7"/>
      <c r="M8873" s="7"/>
      <c r="O8873" s="7"/>
      <c r="P8873" s="7"/>
      <c r="Q8873" s="7"/>
    </row>
    <row r="8874" spans="11:17">
      <c r="K8874"/>
      <c r="L8874" s="7"/>
      <c r="M8874" s="7"/>
      <c r="O8874" s="7"/>
      <c r="P8874" s="7"/>
      <c r="Q8874" s="7"/>
    </row>
    <row r="8875" spans="11:17">
      <c r="K8875"/>
      <c r="L8875" s="7"/>
      <c r="M8875" s="7"/>
      <c r="O8875" s="7"/>
      <c r="P8875" s="7"/>
      <c r="Q8875" s="7"/>
    </row>
    <row r="8876" spans="11:17">
      <c r="K8876"/>
      <c r="L8876" s="7"/>
      <c r="M8876" s="7"/>
      <c r="O8876" s="7"/>
      <c r="P8876" s="7"/>
      <c r="Q8876" s="7"/>
    </row>
    <row r="8877" spans="11:17">
      <c r="K8877"/>
      <c r="L8877" s="7"/>
      <c r="M8877" s="7"/>
      <c r="O8877" s="7"/>
      <c r="P8877" s="7"/>
      <c r="Q8877" s="7"/>
    </row>
    <row r="8878" spans="11:17">
      <c r="K8878"/>
      <c r="L8878" s="7"/>
      <c r="M8878" s="7"/>
      <c r="O8878" s="7"/>
      <c r="P8878" s="7"/>
      <c r="Q8878" s="7"/>
    </row>
    <row r="8879" spans="11:17">
      <c r="K8879"/>
      <c r="L8879" s="7"/>
      <c r="M8879" s="7"/>
      <c r="O8879" s="7"/>
      <c r="P8879" s="7"/>
      <c r="Q8879" s="7"/>
    </row>
    <row r="8880" spans="11:17">
      <c r="K8880"/>
      <c r="L8880" s="7"/>
      <c r="M8880" s="7"/>
      <c r="O8880" s="7"/>
      <c r="P8880" s="7"/>
      <c r="Q8880" s="7"/>
    </row>
    <row r="8881" spans="11:17">
      <c r="K8881"/>
      <c r="L8881" s="7"/>
      <c r="M8881" s="7"/>
      <c r="O8881" s="7"/>
      <c r="P8881" s="7"/>
      <c r="Q8881" s="7"/>
    </row>
    <row r="8882" spans="11:17">
      <c r="K8882"/>
      <c r="L8882" s="7"/>
      <c r="M8882" s="7"/>
      <c r="O8882" s="7"/>
      <c r="P8882" s="7"/>
      <c r="Q8882" s="7"/>
    </row>
    <row r="8883" spans="11:17">
      <c r="K8883"/>
      <c r="L8883" s="7"/>
      <c r="M8883" s="7"/>
      <c r="O8883" s="7"/>
      <c r="P8883" s="7"/>
      <c r="Q8883" s="7"/>
    </row>
    <row r="8884" spans="11:17">
      <c r="K8884"/>
      <c r="L8884" s="7"/>
      <c r="M8884" s="7"/>
      <c r="O8884" s="7"/>
      <c r="P8884" s="7"/>
      <c r="Q8884" s="7"/>
    </row>
    <row r="8885" spans="11:17">
      <c r="K8885"/>
      <c r="L8885" s="7"/>
      <c r="M8885" s="7"/>
      <c r="O8885" s="7"/>
      <c r="P8885" s="7"/>
      <c r="Q8885" s="7"/>
    </row>
    <row r="8886" spans="11:17">
      <c r="K8886"/>
      <c r="L8886" s="7"/>
      <c r="M8886" s="7"/>
      <c r="O8886" s="7"/>
      <c r="P8886" s="7"/>
      <c r="Q8886" s="7"/>
    </row>
    <row r="8887" spans="11:17">
      <c r="K8887"/>
      <c r="L8887" s="7"/>
      <c r="M8887" s="7"/>
      <c r="O8887" s="7"/>
      <c r="P8887" s="7"/>
      <c r="Q8887" s="7"/>
    </row>
    <row r="8888" spans="11:17">
      <c r="K8888"/>
      <c r="L8888" s="7"/>
      <c r="M8888" s="7"/>
      <c r="O8888" s="7"/>
      <c r="P8888" s="7"/>
      <c r="Q8888" s="7"/>
    </row>
    <row r="8889" spans="11:17">
      <c r="K8889"/>
      <c r="L8889" s="7"/>
      <c r="M8889" s="7"/>
      <c r="O8889" s="7"/>
      <c r="P8889" s="7"/>
      <c r="Q8889" s="7"/>
    </row>
    <row r="8890" spans="11:17">
      <c r="K8890"/>
      <c r="L8890" s="7"/>
      <c r="M8890" s="7"/>
      <c r="O8890" s="7"/>
      <c r="P8890" s="7"/>
      <c r="Q8890" s="7"/>
    </row>
    <row r="8891" spans="11:17">
      <c r="K8891"/>
      <c r="L8891" s="7"/>
      <c r="M8891" s="7"/>
      <c r="O8891" s="7"/>
      <c r="P8891" s="7"/>
      <c r="Q8891" s="7"/>
    </row>
    <row r="8892" spans="11:17">
      <c r="K8892"/>
      <c r="L8892" s="7"/>
      <c r="M8892" s="7"/>
      <c r="O8892" s="7"/>
      <c r="P8892" s="7"/>
      <c r="Q8892" s="7"/>
    </row>
    <row r="8893" spans="11:17">
      <c r="K8893"/>
      <c r="L8893" s="7"/>
      <c r="M8893" s="7"/>
      <c r="O8893" s="7"/>
      <c r="P8893" s="7"/>
      <c r="Q8893" s="7"/>
    </row>
    <row r="8894" spans="11:17">
      <c r="K8894"/>
      <c r="L8894" s="7"/>
      <c r="M8894" s="7"/>
      <c r="O8894" s="7"/>
      <c r="P8894" s="7"/>
      <c r="Q8894" s="7"/>
    </row>
    <row r="8895" spans="11:17">
      <c r="K8895"/>
      <c r="L8895" s="7"/>
      <c r="M8895" s="7"/>
      <c r="O8895" s="7"/>
      <c r="P8895" s="7"/>
      <c r="Q8895" s="7"/>
    </row>
    <row r="8896" spans="11:17">
      <c r="K8896"/>
      <c r="L8896" s="7"/>
      <c r="M8896" s="7"/>
      <c r="O8896" s="7"/>
      <c r="P8896" s="7"/>
      <c r="Q8896" s="7"/>
    </row>
    <row r="8897" spans="11:17">
      <c r="K8897"/>
      <c r="L8897" s="7"/>
      <c r="M8897" s="7"/>
      <c r="O8897" s="7"/>
      <c r="P8897" s="7"/>
      <c r="Q8897" s="7"/>
    </row>
    <row r="8898" spans="11:17">
      <c r="K8898"/>
      <c r="L8898" s="7"/>
      <c r="M8898" s="7"/>
      <c r="O8898" s="7"/>
      <c r="P8898" s="7"/>
      <c r="Q8898" s="7"/>
    </row>
    <row r="8899" spans="11:17">
      <c r="K8899"/>
      <c r="L8899" s="7"/>
      <c r="M8899" s="7"/>
      <c r="O8899" s="7"/>
      <c r="P8899" s="7"/>
      <c r="Q8899" s="7"/>
    </row>
    <row r="8900" spans="11:17">
      <c r="K8900"/>
      <c r="L8900" s="7"/>
      <c r="M8900" s="7"/>
      <c r="O8900" s="7"/>
      <c r="P8900" s="7"/>
      <c r="Q8900" s="7"/>
    </row>
    <row r="8901" spans="11:17">
      <c r="K8901"/>
      <c r="L8901" s="7"/>
      <c r="M8901" s="7"/>
      <c r="O8901" s="7"/>
      <c r="P8901" s="7"/>
      <c r="Q8901" s="7"/>
    </row>
    <row r="8902" spans="11:17">
      <c r="K8902"/>
      <c r="L8902" s="7"/>
      <c r="M8902" s="7"/>
      <c r="O8902" s="7"/>
      <c r="P8902" s="7"/>
      <c r="Q8902" s="7"/>
    </row>
    <row r="8903" spans="11:17">
      <c r="K8903"/>
      <c r="L8903" s="7"/>
      <c r="M8903" s="7"/>
      <c r="O8903" s="7"/>
      <c r="P8903" s="7"/>
      <c r="Q8903" s="7"/>
    </row>
    <row r="8904" spans="11:17">
      <c r="K8904"/>
      <c r="L8904" s="7"/>
      <c r="M8904" s="7"/>
      <c r="O8904" s="7"/>
      <c r="P8904" s="7"/>
      <c r="Q8904" s="7"/>
    </row>
    <row r="8905" spans="11:17">
      <c r="K8905"/>
      <c r="L8905" s="7"/>
      <c r="M8905" s="7"/>
      <c r="O8905" s="7"/>
      <c r="P8905" s="7"/>
      <c r="Q8905" s="7"/>
    </row>
    <row r="8906" spans="11:17">
      <c r="K8906"/>
      <c r="L8906" s="7"/>
      <c r="M8906" s="7"/>
      <c r="O8906" s="7"/>
      <c r="P8906" s="7"/>
      <c r="Q8906" s="7"/>
    </row>
    <row r="8907" spans="11:17">
      <c r="K8907"/>
      <c r="L8907" s="7"/>
      <c r="M8907" s="7"/>
      <c r="O8907" s="7"/>
      <c r="P8907" s="7"/>
      <c r="Q8907" s="7"/>
    </row>
    <row r="8908" spans="11:17">
      <c r="K8908"/>
      <c r="L8908" s="7"/>
      <c r="M8908" s="7"/>
      <c r="O8908" s="7"/>
      <c r="P8908" s="7"/>
      <c r="Q8908" s="7"/>
    </row>
    <row r="8909" spans="11:17">
      <c r="K8909"/>
      <c r="L8909" s="7"/>
      <c r="M8909" s="7"/>
      <c r="O8909" s="7"/>
      <c r="P8909" s="7"/>
      <c r="Q8909" s="7"/>
    </row>
    <row r="8910" spans="11:17">
      <c r="K8910"/>
      <c r="L8910" s="7"/>
      <c r="M8910" s="7"/>
      <c r="O8910" s="7"/>
      <c r="P8910" s="7"/>
      <c r="Q8910" s="7"/>
    </row>
    <row r="8911" spans="11:17">
      <c r="K8911"/>
      <c r="L8911" s="7"/>
      <c r="M8911" s="7"/>
      <c r="O8911" s="7"/>
      <c r="P8911" s="7"/>
      <c r="Q8911" s="7"/>
    </row>
    <row r="8912" spans="11:17">
      <c r="K8912"/>
      <c r="L8912" s="7"/>
      <c r="M8912" s="7"/>
      <c r="O8912" s="7"/>
      <c r="P8912" s="7"/>
      <c r="Q8912" s="7"/>
    </row>
    <row r="8913" spans="11:17">
      <c r="K8913"/>
      <c r="L8913" s="7"/>
      <c r="M8913" s="7"/>
      <c r="O8913" s="7"/>
      <c r="P8913" s="7"/>
      <c r="Q8913" s="7"/>
    </row>
    <row r="8914" spans="11:17">
      <c r="K8914"/>
      <c r="L8914" s="7"/>
      <c r="M8914" s="7"/>
      <c r="O8914" s="7"/>
      <c r="P8914" s="7"/>
      <c r="Q8914" s="7"/>
    </row>
    <row r="8915" spans="11:17">
      <c r="K8915"/>
      <c r="L8915" s="7"/>
      <c r="M8915" s="7"/>
      <c r="O8915" s="7"/>
      <c r="P8915" s="7"/>
      <c r="Q8915" s="7"/>
    </row>
    <row r="8916" spans="11:17">
      <c r="K8916"/>
      <c r="L8916" s="7"/>
      <c r="M8916" s="7"/>
      <c r="O8916" s="7"/>
      <c r="P8916" s="7"/>
      <c r="Q8916" s="7"/>
    </row>
    <row r="8917" spans="11:17">
      <c r="K8917"/>
      <c r="L8917" s="7"/>
      <c r="M8917" s="7"/>
      <c r="O8917" s="7"/>
      <c r="P8917" s="7"/>
      <c r="Q8917" s="7"/>
    </row>
    <row r="8918" spans="11:17">
      <c r="K8918"/>
      <c r="L8918" s="7"/>
      <c r="M8918" s="7"/>
      <c r="O8918" s="7"/>
      <c r="P8918" s="7"/>
      <c r="Q8918" s="7"/>
    </row>
    <row r="8919" spans="11:17">
      <c r="K8919"/>
      <c r="L8919" s="7"/>
      <c r="M8919" s="7"/>
      <c r="O8919" s="7"/>
      <c r="P8919" s="7"/>
      <c r="Q8919" s="7"/>
    </row>
    <row r="8920" spans="11:17">
      <c r="K8920"/>
      <c r="L8920" s="7"/>
      <c r="M8920" s="7"/>
      <c r="O8920" s="7"/>
      <c r="P8920" s="7"/>
      <c r="Q8920" s="7"/>
    </row>
    <row r="8921" spans="11:17">
      <c r="K8921"/>
      <c r="L8921" s="7"/>
      <c r="M8921" s="7"/>
      <c r="O8921" s="7"/>
      <c r="P8921" s="7"/>
      <c r="Q8921" s="7"/>
    </row>
    <row r="8922" spans="11:17">
      <c r="K8922"/>
      <c r="L8922" s="7"/>
      <c r="M8922" s="7"/>
      <c r="O8922" s="7"/>
      <c r="P8922" s="7"/>
      <c r="Q8922" s="7"/>
    </row>
    <row r="8923" spans="11:17">
      <c r="K8923"/>
      <c r="L8923" s="7"/>
      <c r="M8923" s="7"/>
      <c r="O8923" s="7"/>
      <c r="P8923" s="7"/>
      <c r="Q8923" s="7"/>
    </row>
    <row r="8924" spans="11:17">
      <c r="K8924"/>
      <c r="L8924" s="7"/>
      <c r="M8924" s="7"/>
      <c r="O8924" s="7"/>
      <c r="P8924" s="7"/>
      <c r="Q8924" s="7"/>
    </row>
    <row r="8925" spans="11:17">
      <c r="K8925"/>
      <c r="L8925" s="7"/>
      <c r="M8925" s="7"/>
      <c r="O8925" s="7"/>
      <c r="P8925" s="7"/>
      <c r="Q8925" s="7"/>
    </row>
    <row r="8926" spans="11:17">
      <c r="K8926"/>
      <c r="L8926" s="7"/>
      <c r="M8926" s="7"/>
      <c r="O8926" s="7"/>
      <c r="P8926" s="7"/>
      <c r="Q8926" s="7"/>
    </row>
    <row r="8927" spans="11:17">
      <c r="K8927"/>
      <c r="L8927" s="7"/>
      <c r="M8927" s="7"/>
      <c r="O8927" s="7"/>
      <c r="P8927" s="7"/>
      <c r="Q8927" s="7"/>
    </row>
    <row r="8928" spans="11:17">
      <c r="K8928"/>
      <c r="L8928" s="7"/>
      <c r="M8928" s="7"/>
      <c r="O8928" s="7"/>
      <c r="P8928" s="7"/>
      <c r="Q8928" s="7"/>
    </row>
    <row r="8929" spans="11:17">
      <c r="K8929"/>
      <c r="L8929" s="7"/>
      <c r="M8929" s="7"/>
      <c r="O8929" s="7"/>
      <c r="P8929" s="7"/>
      <c r="Q8929" s="7"/>
    </row>
    <row r="8930" spans="11:17">
      <c r="K8930"/>
      <c r="L8930" s="7"/>
      <c r="M8930" s="7"/>
      <c r="O8930" s="7"/>
      <c r="P8930" s="7"/>
      <c r="Q8930" s="7"/>
    </row>
    <row r="8931" spans="11:17">
      <c r="K8931"/>
      <c r="L8931" s="7"/>
      <c r="M8931" s="7"/>
      <c r="O8931" s="7"/>
      <c r="P8931" s="7"/>
      <c r="Q8931" s="7"/>
    </row>
    <row r="8932" spans="11:17">
      <c r="K8932"/>
      <c r="L8932" s="7"/>
      <c r="M8932" s="7"/>
      <c r="O8932" s="7"/>
      <c r="P8932" s="7"/>
      <c r="Q8932" s="7"/>
    </row>
    <row r="8933" spans="11:17">
      <c r="K8933"/>
      <c r="L8933" s="7"/>
      <c r="M8933" s="7"/>
      <c r="O8933" s="7"/>
      <c r="P8933" s="7"/>
      <c r="Q8933" s="7"/>
    </row>
    <row r="8934" spans="11:17">
      <c r="K8934"/>
      <c r="L8934" s="7"/>
      <c r="M8934" s="7"/>
      <c r="O8934" s="7"/>
      <c r="P8934" s="7"/>
      <c r="Q8934" s="7"/>
    </row>
    <row r="8935" spans="11:17">
      <c r="K8935"/>
      <c r="L8935" s="7"/>
      <c r="M8935" s="7"/>
      <c r="O8935" s="7"/>
      <c r="P8935" s="7"/>
      <c r="Q8935" s="7"/>
    </row>
    <row r="8936" spans="11:17">
      <c r="K8936"/>
      <c r="L8936" s="7"/>
      <c r="M8936" s="7"/>
      <c r="O8936" s="7"/>
      <c r="P8936" s="7"/>
      <c r="Q8936" s="7"/>
    </row>
    <row r="8937" spans="11:17">
      <c r="K8937"/>
      <c r="L8937" s="7"/>
      <c r="M8937" s="7"/>
      <c r="O8937" s="7"/>
      <c r="P8937" s="7"/>
      <c r="Q8937" s="7"/>
    </row>
    <row r="8938" spans="11:17">
      <c r="K8938"/>
      <c r="L8938" s="7"/>
      <c r="M8938" s="7"/>
      <c r="O8938" s="7"/>
      <c r="P8938" s="7"/>
      <c r="Q8938" s="7"/>
    </row>
    <row r="8939" spans="11:17">
      <c r="K8939"/>
      <c r="L8939" s="7"/>
      <c r="M8939" s="7"/>
      <c r="O8939" s="7"/>
      <c r="P8939" s="7"/>
      <c r="Q8939" s="7"/>
    </row>
    <row r="8940" spans="11:17">
      <c r="K8940"/>
      <c r="L8940" s="7"/>
      <c r="M8940" s="7"/>
      <c r="O8940" s="7"/>
      <c r="P8940" s="7"/>
      <c r="Q8940" s="7"/>
    </row>
    <row r="8941" spans="11:17">
      <c r="K8941"/>
      <c r="L8941" s="7"/>
      <c r="M8941" s="7"/>
      <c r="O8941" s="7"/>
      <c r="P8941" s="7"/>
      <c r="Q8941" s="7"/>
    </row>
    <row r="8942" spans="11:17">
      <c r="K8942"/>
      <c r="L8942" s="7"/>
      <c r="M8942" s="7"/>
      <c r="O8942" s="7"/>
      <c r="P8942" s="7"/>
      <c r="Q8942" s="7"/>
    </row>
    <row r="8943" spans="11:17">
      <c r="K8943"/>
      <c r="L8943" s="7"/>
      <c r="M8943" s="7"/>
      <c r="O8943" s="7"/>
      <c r="P8943" s="7"/>
      <c r="Q8943" s="7"/>
    </row>
    <row r="8944" spans="11:17">
      <c r="K8944"/>
      <c r="L8944" s="7"/>
      <c r="M8944" s="7"/>
      <c r="O8944" s="7"/>
      <c r="P8944" s="7"/>
      <c r="Q8944" s="7"/>
    </row>
    <row r="8945" spans="11:17">
      <c r="K8945"/>
      <c r="L8945" s="7"/>
      <c r="M8945" s="7"/>
      <c r="O8945" s="7"/>
      <c r="P8945" s="7"/>
      <c r="Q8945" s="7"/>
    </row>
    <row r="8946" spans="11:17">
      <c r="K8946"/>
      <c r="L8946" s="7"/>
      <c r="M8946" s="7"/>
      <c r="O8946" s="7"/>
      <c r="P8946" s="7"/>
      <c r="Q8946" s="7"/>
    </row>
    <row r="8947" spans="11:17">
      <c r="K8947"/>
      <c r="L8947" s="7"/>
      <c r="M8947" s="7"/>
      <c r="O8947" s="7"/>
      <c r="P8947" s="7"/>
      <c r="Q8947" s="7"/>
    </row>
    <row r="8948" spans="11:17">
      <c r="K8948"/>
      <c r="L8948" s="7"/>
      <c r="M8948" s="7"/>
      <c r="O8948" s="7"/>
      <c r="P8948" s="7"/>
      <c r="Q8948" s="7"/>
    </row>
    <row r="8949" spans="11:17">
      <c r="K8949"/>
      <c r="L8949" s="7"/>
      <c r="M8949" s="7"/>
      <c r="O8949" s="7"/>
      <c r="P8949" s="7"/>
      <c r="Q8949" s="7"/>
    </row>
    <row r="8950" spans="11:17">
      <c r="K8950"/>
      <c r="L8950" s="7"/>
      <c r="M8950" s="7"/>
      <c r="O8950" s="7"/>
      <c r="P8950" s="7"/>
      <c r="Q8950" s="7"/>
    </row>
    <row r="8951" spans="11:17">
      <c r="K8951"/>
      <c r="L8951" s="7"/>
      <c r="M8951" s="7"/>
      <c r="O8951" s="7"/>
      <c r="P8951" s="7"/>
      <c r="Q8951" s="7"/>
    </row>
    <row r="8952" spans="11:17">
      <c r="K8952"/>
      <c r="L8952" s="7"/>
      <c r="M8952" s="7"/>
      <c r="O8952" s="7"/>
      <c r="P8952" s="7"/>
      <c r="Q8952" s="7"/>
    </row>
    <row r="8953" spans="11:17">
      <c r="K8953"/>
      <c r="L8953" s="7"/>
      <c r="M8953" s="7"/>
      <c r="O8953" s="7"/>
      <c r="P8953" s="7"/>
      <c r="Q8953" s="7"/>
    </row>
    <row r="8954" spans="11:17">
      <c r="K8954"/>
      <c r="L8954" s="7"/>
      <c r="M8954" s="7"/>
      <c r="O8954" s="7"/>
      <c r="P8954" s="7"/>
      <c r="Q8954" s="7"/>
    </row>
    <row r="8955" spans="11:17">
      <c r="K8955"/>
      <c r="L8955" s="7"/>
      <c r="M8955" s="7"/>
      <c r="O8955" s="7"/>
      <c r="P8955" s="7"/>
      <c r="Q8955" s="7"/>
    </row>
    <row r="8956" spans="11:17">
      <c r="K8956"/>
      <c r="L8956" s="7"/>
      <c r="M8956" s="7"/>
      <c r="O8956" s="7"/>
      <c r="P8956" s="7"/>
      <c r="Q8956" s="7"/>
    </row>
    <row r="8957" spans="11:17">
      <c r="K8957"/>
      <c r="L8957" s="7"/>
      <c r="M8957" s="7"/>
      <c r="O8957" s="7"/>
      <c r="P8957" s="7"/>
      <c r="Q8957" s="7"/>
    </row>
    <row r="8958" spans="11:17">
      <c r="K8958"/>
      <c r="L8958" s="7"/>
      <c r="M8958" s="7"/>
      <c r="O8958" s="7"/>
      <c r="P8958" s="7"/>
      <c r="Q8958" s="7"/>
    </row>
    <row r="8959" spans="11:17">
      <c r="K8959"/>
      <c r="L8959" s="7"/>
      <c r="M8959" s="7"/>
      <c r="O8959" s="7"/>
      <c r="P8959" s="7"/>
      <c r="Q8959" s="7"/>
    </row>
    <row r="8960" spans="11:17">
      <c r="K8960"/>
      <c r="L8960" s="7"/>
      <c r="M8960" s="7"/>
      <c r="O8960" s="7"/>
      <c r="P8960" s="7"/>
      <c r="Q8960" s="7"/>
    </row>
    <row r="8961" spans="11:17">
      <c r="K8961"/>
      <c r="L8961" s="7"/>
      <c r="M8961" s="7"/>
      <c r="O8961" s="7"/>
      <c r="P8961" s="7"/>
      <c r="Q8961" s="7"/>
    </row>
    <row r="8962" spans="11:17">
      <c r="K8962"/>
      <c r="L8962" s="7"/>
      <c r="M8962" s="7"/>
      <c r="O8962" s="7"/>
      <c r="P8962" s="7"/>
      <c r="Q8962" s="7"/>
    </row>
    <row r="8963" spans="11:17">
      <c r="K8963"/>
      <c r="L8963" s="7"/>
      <c r="M8963" s="7"/>
      <c r="O8963" s="7"/>
      <c r="P8963" s="7"/>
      <c r="Q8963" s="7"/>
    </row>
    <row r="8964" spans="11:17">
      <c r="K8964"/>
      <c r="L8964" s="7"/>
      <c r="M8964" s="7"/>
      <c r="O8964" s="7"/>
      <c r="P8964" s="7"/>
      <c r="Q8964" s="7"/>
    </row>
    <row r="8965" spans="11:17">
      <c r="K8965"/>
      <c r="L8965" s="7"/>
      <c r="M8965" s="7"/>
      <c r="O8965" s="7"/>
      <c r="P8965" s="7"/>
      <c r="Q8965" s="7"/>
    </row>
    <row r="8966" spans="11:17">
      <c r="K8966"/>
      <c r="L8966" s="7"/>
      <c r="M8966" s="7"/>
      <c r="O8966" s="7"/>
      <c r="P8966" s="7"/>
      <c r="Q8966" s="7"/>
    </row>
    <row r="8967" spans="11:17">
      <c r="K8967"/>
      <c r="L8967" s="7"/>
      <c r="M8967" s="7"/>
      <c r="O8967" s="7"/>
      <c r="P8967" s="7"/>
      <c r="Q8967" s="7"/>
    </row>
    <row r="8968" spans="11:17">
      <c r="K8968"/>
      <c r="L8968" s="7"/>
      <c r="M8968" s="7"/>
      <c r="O8968" s="7"/>
      <c r="P8968" s="7"/>
      <c r="Q8968" s="7"/>
    </row>
    <row r="8969" spans="11:17">
      <c r="K8969"/>
      <c r="L8969" s="7"/>
      <c r="M8969" s="7"/>
      <c r="O8969" s="7"/>
      <c r="P8969" s="7"/>
      <c r="Q8969" s="7"/>
    </row>
    <row r="8970" spans="11:17">
      <c r="K8970"/>
      <c r="L8970" s="7"/>
      <c r="M8970" s="7"/>
      <c r="O8970" s="7"/>
      <c r="P8970" s="7"/>
      <c r="Q8970" s="7"/>
    </row>
    <row r="8971" spans="11:17">
      <c r="K8971"/>
      <c r="L8971" s="7"/>
      <c r="M8971" s="7"/>
      <c r="O8971" s="7"/>
      <c r="P8971" s="7"/>
      <c r="Q8971" s="7"/>
    </row>
    <row r="8972" spans="11:17">
      <c r="K8972"/>
      <c r="L8972" s="7"/>
      <c r="M8972" s="7"/>
      <c r="O8972" s="7"/>
      <c r="P8972" s="7"/>
      <c r="Q8972" s="7"/>
    </row>
    <row r="8973" spans="11:17">
      <c r="K8973"/>
      <c r="L8973" s="7"/>
      <c r="M8973" s="7"/>
      <c r="O8973" s="7"/>
      <c r="P8973" s="7"/>
      <c r="Q8973" s="7"/>
    </row>
    <row r="8974" spans="11:17">
      <c r="K8974"/>
      <c r="L8974" s="7"/>
      <c r="M8974" s="7"/>
      <c r="O8974" s="7"/>
      <c r="P8974" s="7"/>
      <c r="Q8974" s="7"/>
    </row>
    <row r="8975" spans="11:17">
      <c r="K8975"/>
      <c r="L8975" s="7"/>
      <c r="M8975" s="7"/>
      <c r="O8975" s="7"/>
      <c r="P8975" s="7"/>
      <c r="Q8975" s="7"/>
    </row>
    <row r="8976" spans="11:17">
      <c r="K8976"/>
      <c r="L8976" s="7"/>
      <c r="M8976" s="7"/>
      <c r="O8976" s="7"/>
      <c r="P8976" s="7"/>
      <c r="Q8976" s="7"/>
    </row>
    <row r="8977" spans="11:17">
      <c r="K8977"/>
      <c r="L8977" s="7"/>
      <c r="M8977" s="7"/>
      <c r="O8977" s="7"/>
      <c r="P8977" s="7"/>
      <c r="Q8977" s="7"/>
    </row>
    <row r="8978" spans="11:17">
      <c r="K8978"/>
      <c r="L8978" s="7"/>
      <c r="M8978" s="7"/>
      <c r="O8978" s="7"/>
      <c r="P8978" s="7"/>
      <c r="Q8978" s="7"/>
    </row>
    <row r="8979" spans="11:17">
      <c r="K8979"/>
      <c r="L8979" s="7"/>
      <c r="M8979" s="7"/>
      <c r="O8979" s="7"/>
      <c r="P8979" s="7"/>
      <c r="Q8979" s="7"/>
    </row>
    <row r="8980" spans="11:17">
      <c r="K8980"/>
      <c r="L8980" s="7"/>
      <c r="M8980" s="7"/>
      <c r="O8980" s="7"/>
      <c r="P8980" s="7"/>
      <c r="Q8980" s="7"/>
    </row>
    <row r="8981" spans="11:17">
      <c r="K8981"/>
      <c r="L8981" s="7"/>
      <c r="M8981" s="7"/>
      <c r="O8981" s="7"/>
      <c r="P8981" s="7"/>
      <c r="Q8981" s="7"/>
    </row>
    <row r="8982" spans="11:17">
      <c r="K8982"/>
      <c r="L8982" s="7"/>
      <c r="M8982" s="7"/>
      <c r="O8982" s="7"/>
      <c r="P8982" s="7"/>
      <c r="Q8982" s="7"/>
    </row>
    <row r="8983" spans="11:17">
      <c r="K8983"/>
      <c r="L8983" s="7"/>
      <c r="M8983" s="7"/>
      <c r="O8983" s="7"/>
      <c r="P8983" s="7"/>
      <c r="Q8983" s="7"/>
    </row>
    <row r="8984" spans="11:17">
      <c r="K8984"/>
      <c r="L8984" s="7"/>
      <c r="M8984" s="7"/>
      <c r="O8984" s="7"/>
      <c r="P8984" s="7"/>
      <c r="Q8984" s="7"/>
    </row>
    <row r="8985" spans="11:17">
      <c r="K8985"/>
      <c r="L8985" s="7"/>
      <c r="M8985" s="7"/>
      <c r="O8985" s="7"/>
      <c r="P8985" s="7"/>
      <c r="Q8985" s="7"/>
    </row>
    <row r="8986" spans="11:17">
      <c r="K8986"/>
      <c r="L8986" s="7"/>
      <c r="M8986" s="7"/>
      <c r="O8986" s="7"/>
      <c r="P8986" s="7"/>
      <c r="Q8986" s="7"/>
    </row>
    <row r="8987" spans="11:17">
      <c r="K8987"/>
      <c r="L8987" s="7"/>
      <c r="M8987" s="7"/>
      <c r="O8987" s="7"/>
      <c r="P8987" s="7"/>
      <c r="Q8987" s="7"/>
    </row>
    <row r="8988" spans="11:17">
      <c r="K8988"/>
      <c r="L8988" s="7"/>
      <c r="M8988" s="7"/>
      <c r="O8988" s="7"/>
      <c r="P8988" s="7"/>
      <c r="Q8988" s="7"/>
    </row>
    <row r="8989" spans="11:17">
      <c r="K8989"/>
      <c r="L8989" s="7"/>
      <c r="M8989" s="7"/>
      <c r="O8989" s="7"/>
      <c r="P8989" s="7"/>
      <c r="Q8989" s="7"/>
    </row>
    <row r="8990" spans="11:17">
      <c r="K8990"/>
      <c r="L8990" s="7"/>
      <c r="M8990" s="7"/>
      <c r="O8990" s="7"/>
      <c r="P8990" s="7"/>
      <c r="Q8990" s="7"/>
    </row>
    <row r="8991" spans="11:17">
      <c r="K8991"/>
      <c r="L8991" s="7"/>
      <c r="M8991" s="7"/>
      <c r="O8991" s="7"/>
      <c r="P8991" s="7"/>
      <c r="Q8991" s="7"/>
    </row>
    <row r="8992" spans="11:17">
      <c r="K8992"/>
      <c r="L8992" s="7"/>
      <c r="M8992" s="7"/>
      <c r="O8992" s="7"/>
      <c r="P8992" s="7"/>
      <c r="Q8992" s="7"/>
    </row>
    <row r="8993" spans="11:17">
      <c r="K8993"/>
      <c r="L8993" s="7"/>
      <c r="M8993" s="7"/>
      <c r="O8993" s="7"/>
      <c r="P8993" s="7"/>
      <c r="Q8993" s="7"/>
    </row>
    <row r="8994" spans="11:17">
      <c r="K8994"/>
      <c r="L8994" s="7"/>
      <c r="M8994" s="7"/>
      <c r="O8994" s="7"/>
      <c r="P8994" s="7"/>
      <c r="Q8994" s="7"/>
    </row>
    <row r="8995" spans="11:17">
      <c r="K8995"/>
      <c r="L8995" s="7"/>
      <c r="M8995" s="7"/>
      <c r="O8995" s="7"/>
      <c r="P8995" s="7"/>
      <c r="Q8995" s="7"/>
    </row>
    <row r="8996" spans="11:17">
      <c r="K8996"/>
      <c r="L8996" s="7"/>
      <c r="M8996" s="7"/>
      <c r="O8996" s="7"/>
      <c r="P8996" s="7"/>
      <c r="Q8996" s="7"/>
    </row>
    <row r="8997" spans="11:17">
      <c r="K8997"/>
      <c r="L8997" s="7"/>
      <c r="M8997" s="7"/>
      <c r="O8997" s="7"/>
      <c r="P8997" s="7"/>
      <c r="Q8997" s="7"/>
    </row>
    <row r="8998" spans="11:17">
      <c r="K8998"/>
      <c r="L8998" s="7"/>
      <c r="M8998" s="7"/>
      <c r="O8998" s="7"/>
      <c r="P8998" s="7"/>
      <c r="Q8998" s="7"/>
    </row>
    <row r="8999" spans="11:17">
      <c r="K8999"/>
      <c r="L8999" s="7"/>
      <c r="M8999" s="7"/>
      <c r="O8999" s="7"/>
      <c r="P8999" s="7"/>
      <c r="Q8999" s="7"/>
    </row>
    <row r="9000" spans="11:17">
      <c r="K9000"/>
      <c r="L9000" s="7"/>
      <c r="M9000" s="7"/>
      <c r="O9000" s="7"/>
      <c r="P9000" s="7"/>
      <c r="Q9000" s="7"/>
    </row>
    <row r="9001" spans="11:17">
      <c r="K9001"/>
      <c r="L9001" s="7"/>
      <c r="M9001" s="7"/>
      <c r="O9001" s="7"/>
      <c r="P9001" s="7"/>
      <c r="Q9001" s="7"/>
    </row>
    <row r="9002" spans="11:17">
      <c r="K9002"/>
      <c r="L9002" s="7"/>
      <c r="M9002" s="7"/>
      <c r="O9002" s="7"/>
      <c r="P9002" s="7"/>
      <c r="Q9002" s="7"/>
    </row>
    <row r="9003" spans="11:17">
      <c r="K9003"/>
      <c r="L9003" s="7"/>
      <c r="M9003" s="7"/>
      <c r="O9003" s="7"/>
      <c r="P9003" s="7"/>
      <c r="Q9003" s="7"/>
    </row>
    <row r="9004" spans="11:17">
      <c r="K9004"/>
      <c r="L9004" s="7"/>
      <c r="M9004" s="7"/>
      <c r="O9004" s="7"/>
      <c r="P9004" s="7"/>
      <c r="Q9004" s="7"/>
    </row>
    <row r="9005" spans="11:17">
      <c r="K9005"/>
      <c r="L9005" s="7"/>
      <c r="M9005" s="7"/>
      <c r="O9005" s="7"/>
      <c r="P9005" s="7"/>
      <c r="Q9005" s="7"/>
    </row>
    <row r="9006" spans="11:17">
      <c r="K9006"/>
      <c r="L9006" s="7"/>
      <c r="M9006" s="7"/>
      <c r="O9006" s="7"/>
      <c r="P9006" s="7"/>
      <c r="Q9006" s="7"/>
    </row>
    <row r="9007" spans="11:17">
      <c r="K9007"/>
      <c r="L9007" s="7"/>
      <c r="M9007" s="7"/>
      <c r="O9007" s="7"/>
      <c r="P9007" s="7"/>
      <c r="Q9007" s="7"/>
    </row>
    <row r="9008" spans="11:17">
      <c r="K9008"/>
      <c r="L9008" s="7"/>
      <c r="M9008" s="7"/>
      <c r="O9008" s="7"/>
      <c r="P9008" s="7"/>
      <c r="Q9008" s="7"/>
    </row>
    <row r="9009" spans="11:17">
      <c r="K9009"/>
      <c r="L9009" s="7"/>
      <c r="M9009" s="7"/>
      <c r="O9009" s="7"/>
      <c r="P9009" s="7"/>
      <c r="Q9009" s="7"/>
    </row>
    <row r="9010" spans="11:17">
      <c r="K9010"/>
      <c r="L9010" s="7"/>
      <c r="M9010" s="7"/>
      <c r="O9010" s="7"/>
      <c r="P9010" s="7"/>
      <c r="Q9010" s="7"/>
    </row>
    <row r="9011" spans="11:17">
      <c r="K9011"/>
      <c r="L9011" s="7"/>
      <c r="M9011" s="7"/>
      <c r="O9011" s="7"/>
      <c r="P9011" s="7"/>
      <c r="Q9011" s="7"/>
    </row>
    <row r="9012" spans="11:17">
      <c r="K9012"/>
      <c r="L9012" s="7"/>
      <c r="M9012" s="7"/>
      <c r="O9012" s="7"/>
      <c r="P9012" s="7"/>
      <c r="Q9012" s="7"/>
    </row>
    <row r="9013" spans="11:17">
      <c r="K9013"/>
      <c r="L9013" s="7"/>
      <c r="M9013" s="7"/>
      <c r="O9013" s="7"/>
      <c r="P9013" s="7"/>
      <c r="Q9013" s="7"/>
    </row>
    <row r="9014" spans="11:17">
      <c r="K9014"/>
      <c r="L9014" s="7"/>
      <c r="M9014" s="7"/>
      <c r="O9014" s="7"/>
      <c r="P9014" s="7"/>
      <c r="Q9014" s="7"/>
    </row>
    <row r="9015" spans="11:17">
      <c r="K9015"/>
      <c r="L9015" s="7"/>
      <c r="M9015" s="7"/>
      <c r="O9015" s="7"/>
      <c r="P9015" s="7"/>
      <c r="Q9015" s="7"/>
    </row>
    <row r="9016" spans="11:17">
      <c r="K9016"/>
      <c r="L9016" s="7"/>
      <c r="M9016" s="7"/>
      <c r="O9016" s="7"/>
      <c r="P9016" s="7"/>
      <c r="Q9016" s="7"/>
    </row>
    <row r="9017" spans="11:17">
      <c r="K9017"/>
      <c r="L9017" s="7"/>
      <c r="M9017" s="7"/>
      <c r="O9017" s="7"/>
      <c r="P9017" s="7"/>
      <c r="Q9017" s="7"/>
    </row>
    <row r="9018" spans="11:17">
      <c r="K9018"/>
      <c r="L9018" s="7"/>
      <c r="M9018" s="7"/>
      <c r="O9018" s="7"/>
      <c r="P9018" s="7"/>
      <c r="Q9018" s="7"/>
    </row>
    <row r="9019" spans="11:17">
      <c r="K9019"/>
      <c r="L9019" s="7"/>
      <c r="M9019" s="7"/>
      <c r="O9019" s="7"/>
      <c r="P9019" s="7"/>
      <c r="Q9019" s="7"/>
    </row>
    <row r="9020" spans="11:17">
      <c r="K9020"/>
      <c r="L9020" s="7"/>
      <c r="M9020" s="7"/>
      <c r="O9020" s="7"/>
      <c r="P9020" s="7"/>
      <c r="Q9020" s="7"/>
    </row>
    <row r="9021" spans="11:17">
      <c r="K9021"/>
      <c r="L9021" s="7"/>
      <c r="M9021" s="7"/>
      <c r="O9021" s="7"/>
      <c r="P9021" s="7"/>
      <c r="Q9021" s="7"/>
    </row>
    <row r="9022" spans="11:17">
      <c r="K9022"/>
      <c r="L9022" s="7"/>
      <c r="M9022" s="7"/>
      <c r="O9022" s="7"/>
      <c r="P9022" s="7"/>
      <c r="Q9022" s="7"/>
    </row>
    <row r="9023" spans="11:17">
      <c r="K9023"/>
      <c r="L9023" s="7"/>
      <c r="M9023" s="7"/>
      <c r="O9023" s="7"/>
      <c r="P9023" s="7"/>
      <c r="Q9023" s="7"/>
    </row>
    <row r="9024" spans="11:17">
      <c r="K9024"/>
      <c r="L9024" s="7"/>
      <c r="M9024" s="7"/>
      <c r="O9024" s="7"/>
      <c r="P9024" s="7"/>
      <c r="Q9024" s="7"/>
    </row>
    <row r="9025" spans="11:17">
      <c r="K9025"/>
      <c r="L9025" s="7"/>
      <c r="M9025" s="7"/>
      <c r="O9025" s="7"/>
      <c r="P9025" s="7"/>
      <c r="Q9025" s="7"/>
    </row>
    <row r="9026" spans="11:17">
      <c r="K9026"/>
      <c r="L9026" s="7"/>
      <c r="M9026" s="7"/>
      <c r="O9026" s="7"/>
      <c r="P9026" s="7"/>
      <c r="Q9026" s="7"/>
    </row>
    <row r="9027" spans="11:17">
      <c r="K9027"/>
      <c r="L9027" s="7"/>
      <c r="M9027" s="7"/>
      <c r="O9027" s="7"/>
      <c r="P9027" s="7"/>
      <c r="Q9027" s="7"/>
    </row>
    <row r="9028" spans="11:17">
      <c r="K9028"/>
      <c r="L9028" s="7"/>
      <c r="M9028" s="7"/>
      <c r="O9028" s="7"/>
      <c r="P9028" s="7"/>
      <c r="Q9028" s="7"/>
    </row>
    <row r="9029" spans="11:17">
      <c r="K9029"/>
      <c r="L9029" s="7"/>
      <c r="M9029" s="7"/>
      <c r="O9029" s="7"/>
      <c r="P9029" s="7"/>
      <c r="Q9029" s="7"/>
    </row>
    <row r="9030" spans="11:17">
      <c r="K9030"/>
      <c r="L9030" s="7"/>
      <c r="M9030" s="7"/>
      <c r="O9030" s="7"/>
      <c r="P9030" s="7"/>
      <c r="Q9030" s="7"/>
    </row>
    <row r="9031" spans="11:17">
      <c r="K9031"/>
      <c r="L9031" s="7"/>
      <c r="M9031" s="7"/>
      <c r="O9031" s="7"/>
      <c r="P9031" s="7"/>
      <c r="Q9031" s="7"/>
    </row>
    <row r="9032" spans="11:17">
      <c r="K9032"/>
      <c r="L9032" s="7"/>
      <c r="M9032" s="7"/>
      <c r="O9032" s="7"/>
      <c r="P9032" s="7"/>
      <c r="Q9032" s="7"/>
    </row>
    <row r="9033" spans="11:17">
      <c r="K9033"/>
      <c r="L9033" s="7"/>
      <c r="M9033" s="7"/>
      <c r="O9033" s="7"/>
      <c r="P9033" s="7"/>
      <c r="Q9033" s="7"/>
    </row>
    <row r="9034" spans="11:17">
      <c r="K9034"/>
      <c r="L9034" s="7"/>
      <c r="M9034" s="7"/>
      <c r="O9034" s="7"/>
      <c r="P9034" s="7"/>
      <c r="Q9034" s="7"/>
    </row>
    <row r="9035" spans="11:17">
      <c r="K9035"/>
      <c r="L9035" s="7"/>
      <c r="M9035" s="7"/>
      <c r="O9035" s="7"/>
      <c r="P9035" s="7"/>
      <c r="Q9035" s="7"/>
    </row>
    <row r="9036" spans="11:17">
      <c r="K9036"/>
      <c r="L9036" s="7"/>
      <c r="M9036" s="7"/>
      <c r="O9036" s="7"/>
      <c r="P9036" s="7"/>
      <c r="Q9036" s="7"/>
    </row>
    <row r="9037" spans="11:17">
      <c r="K9037"/>
      <c r="L9037" s="7"/>
      <c r="M9037" s="7"/>
      <c r="O9037" s="7"/>
      <c r="P9037" s="7"/>
      <c r="Q9037" s="7"/>
    </row>
    <row r="9038" spans="11:17">
      <c r="K9038"/>
      <c r="L9038" s="7"/>
      <c r="M9038" s="7"/>
      <c r="O9038" s="7"/>
      <c r="P9038" s="7"/>
      <c r="Q9038" s="7"/>
    </row>
    <row r="9039" spans="11:17">
      <c r="K9039"/>
      <c r="L9039" s="7"/>
      <c r="M9039" s="7"/>
      <c r="O9039" s="7"/>
      <c r="P9039" s="7"/>
      <c r="Q9039" s="7"/>
    </row>
    <row r="9040" spans="11:17">
      <c r="K9040"/>
      <c r="L9040" s="7"/>
      <c r="M9040" s="7"/>
      <c r="O9040" s="7"/>
      <c r="P9040" s="7"/>
      <c r="Q9040" s="7"/>
    </row>
    <row r="9041" spans="11:17">
      <c r="K9041"/>
      <c r="L9041" s="7"/>
      <c r="M9041" s="7"/>
      <c r="O9041" s="7"/>
      <c r="P9041" s="7"/>
      <c r="Q9041" s="7"/>
    </row>
    <row r="9042" spans="11:17">
      <c r="K9042"/>
      <c r="L9042" s="7"/>
      <c r="M9042" s="7"/>
      <c r="O9042" s="7"/>
      <c r="P9042" s="7"/>
      <c r="Q9042" s="7"/>
    </row>
    <row r="9043" spans="11:17">
      <c r="K9043"/>
      <c r="L9043" s="7"/>
      <c r="M9043" s="7"/>
      <c r="O9043" s="7"/>
      <c r="P9043" s="7"/>
      <c r="Q9043" s="7"/>
    </row>
    <row r="9044" spans="11:17">
      <c r="K9044"/>
      <c r="L9044" s="7"/>
      <c r="M9044" s="7"/>
      <c r="O9044" s="7"/>
      <c r="P9044" s="7"/>
      <c r="Q9044" s="7"/>
    </row>
    <row r="9045" spans="11:17">
      <c r="K9045"/>
      <c r="L9045" s="7"/>
      <c r="M9045" s="7"/>
      <c r="O9045" s="7"/>
      <c r="P9045" s="7"/>
      <c r="Q9045" s="7"/>
    </row>
    <row r="9046" spans="11:17">
      <c r="K9046"/>
      <c r="L9046" s="7"/>
      <c r="M9046" s="7"/>
      <c r="O9046" s="7"/>
      <c r="P9046" s="7"/>
      <c r="Q9046" s="7"/>
    </row>
    <row r="9047" spans="11:17">
      <c r="K9047"/>
      <c r="L9047" s="7"/>
      <c r="M9047" s="7"/>
      <c r="O9047" s="7"/>
      <c r="P9047" s="7"/>
      <c r="Q9047" s="7"/>
    </row>
    <row r="9048" spans="11:17">
      <c r="K9048"/>
      <c r="L9048" s="7"/>
      <c r="M9048" s="7"/>
      <c r="O9048" s="7"/>
      <c r="P9048" s="7"/>
      <c r="Q9048" s="7"/>
    </row>
    <row r="9049" spans="11:17">
      <c r="K9049"/>
      <c r="L9049" s="7"/>
      <c r="M9049" s="7"/>
      <c r="O9049" s="7"/>
      <c r="P9049" s="7"/>
      <c r="Q9049" s="7"/>
    </row>
    <row r="9050" spans="11:17">
      <c r="K9050"/>
      <c r="L9050" s="7"/>
      <c r="M9050" s="7"/>
      <c r="O9050" s="7"/>
      <c r="P9050" s="7"/>
      <c r="Q9050" s="7"/>
    </row>
    <row r="9051" spans="11:17">
      <c r="K9051"/>
      <c r="L9051" s="7"/>
      <c r="M9051" s="7"/>
      <c r="O9051" s="7"/>
      <c r="P9051" s="7"/>
      <c r="Q9051" s="7"/>
    </row>
    <row r="9052" spans="11:17">
      <c r="K9052"/>
      <c r="L9052" s="7"/>
      <c r="M9052" s="7"/>
      <c r="O9052" s="7"/>
      <c r="P9052" s="7"/>
      <c r="Q9052" s="7"/>
    </row>
    <row r="9053" spans="11:17">
      <c r="K9053"/>
      <c r="L9053" s="7"/>
      <c r="M9053" s="7"/>
      <c r="O9053" s="7"/>
      <c r="P9053" s="7"/>
      <c r="Q9053" s="7"/>
    </row>
    <row r="9054" spans="11:17">
      <c r="K9054"/>
      <c r="L9054" s="7"/>
      <c r="M9054" s="7"/>
      <c r="O9054" s="7"/>
      <c r="P9054" s="7"/>
      <c r="Q9054" s="7"/>
    </row>
    <row r="9055" spans="11:17">
      <c r="K9055"/>
      <c r="L9055" s="7"/>
      <c r="M9055" s="7"/>
      <c r="O9055" s="7"/>
      <c r="P9055" s="7"/>
      <c r="Q9055" s="7"/>
    </row>
    <row r="9056" spans="11:17">
      <c r="K9056"/>
      <c r="L9056" s="7"/>
      <c r="M9056" s="7"/>
      <c r="O9056" s="7"/>
      <c r="P9056" s="7"/>
      <c r="Q9056" s="7"/>
    </row>
    <row r="9057" spans="11:17">
      <c r="K9057"/>
      <c r="L9057" s="7"/>
      <c r="M9057" s="7"/>
      <c r="O9057" s="7"/>
      <c r="P9057" s="7"/>
      <c r="Q9057" s="7"/>
    </row>
    <row r="9058" spans="11:17">
      <c r="K9058"/>
      <c r="L9058" s="7"/>
      <c r="M9058" s="7"/>
      <c r="O9058" s="7"/>
      <c r="P9058" s="7"/>
      <c r="Q9058" s="7"/>
    </row>
    <row r="9059" spans="11:17">
      <c r="K9059"/>
      <c r="L9059" s="7"/>
      <c r="M9059" s="7"/>
      <c r="O9059" s="7"/>
      <c r="P9059" s="7"/>
      <c r="Q9059" s="7"/>
    </row>
    <row r="9060" spans="11:17">
      <c r="K9060"/>
      <c r="L9060" s="7"/>
      <c r="M9060" s="7"/>
      <c r="O9060" s="7"/>
      <c r="P9060" s="7"/>
      <c r="Q9060" s="7"/>
    </row>
    <row r="9061" spans="11:17">
      <c r="K9061"/>
      <c r="L9061" s="7"/>
      <c r="M9061" s="7"/>
      <c r="O9061" s="7"/>
      <c r="P9061" s="7"/>
      <c r="Q9061" s="7"/>
    </row>
    <row r="9062" spans="11:17">
      <c r="K9062"/>
      <c r="L9062" s="7"/>
      <c r="M9062" s="7"/>
      <c r="O9062" s="7"/>
      <c r="P9062" s="7"/>
      <c r="Q9062" s="7"/>
    </row>
    <row r="9063" spans="11:17">
      <c r="K9063"/>
      <c r="L9063" s="7"/>
      <c r="M9063" s="7"/>
      <c r="O9063" s="7"/>
      <c r="P9063" s="7"/>
      <c r="Q9063" s="7"/>
    </row>
    <row r="9064" spans="11:17">
      <c r="K9064"/>
      <c r="L9064" s="7"/>
      <c r="M9064" s="7"/>
      <c r="O9064" s="7"/>
      <c r="P9064" s="7"/>
      <c r="Q9064" s="7"/>
    </row>
    <row r="9065" spans="11:17">
      <c r="K9065"/>
      <c r="L9065" s="7"/>
      <c r="M9065" s="7"/>
      <c r="O9065" s="7"/>
      <c r="P9065" s="7"/>
      <c r="Q9065" s="7"/>
    </row>
    <row r="9066" spans="11:17">
      <c r="K9066"/>
      <c r="L9066" s="7"/>
      <c r="M9066" s="7"/>
      <c r="O9066" s="7"/>
      <c r="P9066" s="7"/>
      <c r="Q9066" s="7"/>
    </row>
    <row r="9067" spans="11:17">
      <c r="K9067"/>
      <c r="L9067" s="7"/>
      <c r="M9067" s="7"/>
      <c r="O9067" s="7"/>
      <c r="P9067" s="7"/>
      <c r="Q9067" s="7"/>
    </row>
    <row r="9068" spans="11:17">
      <c r="K9068"/>
      <c r="L9068" s="7"/>
      <c r="M9068" s="7"/>
      <c r="O9068" s="7"/>
      <c r="P9068" s="7"/>
      <c r="Q9068" s="7"/>
    </row>
    <row r="9069" spans="11:17">
      <c r="K9069"/>
      <c r="L9069" s="7"/>
      <c r="M9069" s="7"/>
      <c r="O9069" s="7"/>
      <c r="P9069" s="7"/>
      <c r="Q9069" s="7"/>
    </row>
    <row r="9070" spans="11:17">
      <c r="K9070"/>
      <c r="L9070" s="7"/>
      <c r="M9070" s="7"/>
      <c r="O9070" s="7"/>
      <c r="P9070" s="7"/>
      <c r="Q9070" s="7"/>
    </row>
    <row r="9071" spans="11:17">
      <c r="K9071"/>
      <c r="L9071" s="7"/>
      <c r="M9071" s="7"/>
      <c r="O9071" s="7"/>
      <c r="P9071" s="7"/>
      <c r="Q9071" s="7"/>
    </row>
    <row r="9072" spans="11:17">
      <c r="K9072"/>
      <c r="L9072" s="7"/>
      <c r="M9072" s="7"/>
      <c r="O9072" s="7"/>
      <c r="P9072" s="7"/>
      <c r="Q9072" s="7"/>
    </row>
    <row r="9073" spans="11:17">
      <c r="K9073"/>
      <c r="L9073" s="7"/>
      <c r="M9073" s="7"/>
      <c r="O9073" s="7"/>
      <c r="P9073" s="7"/>
      <c r="Q9073" s="7"/>
    </row>
    <row r="9074" spans="11:17">
      <c r="K9074"/>
      <c r="L9074" s="7"/>
      <c r="M9074" s="7"/>
      <c r="O9074" s="7"/>
      <c r="P9074" s="7"/>
      <c r="Q9074" s="7"/>
    </row>
    <row r="9075" spans="11:17">
      <c r="K9075"/>
      <c r="L9075" s="7"/>
      <c r="M9075" s="7"/>
      <c r="O9075" s="7"/>
      <c r="P9075" s="7"/>
      <c r="Q9075" s="7"/>
    </row>
    <row r="9076" spans="11:17">
      <c r="K9076"/>
      <c r="L9076" s="7"/>
      <c r="M9076" s="7"/>
      <c r="O9076" s="7"/>
      <c r="P9076" s="7"/>
      <c r="Q9076" s="7"/>
    </row>
    <row r="9077" spans="11:17">
      <c r="K9077"/>
      <c r="L9077" s="7"/>
      <c r="M9077" s="7"/>
      <c r="O9077" s="7"/>
      <c r="P9077" s="7"/>
      <c r="Q9077" s="7"/>
    </row>
    <row r="9078" spans="11:17">
      <c r="K9078"/>
      <c r="L9078" s="7"/>
      <c r="M9078" s="7"/>
      <c r="O9078" s="7"/>
      <c r="P9078" s="7"/>
      <c r="Q9078" s="7"/>
    </row>
    <row r="9079" spans="11:17">
      <c r="K9079"/>
      <c r="L9079" s="7"/>
      <c r="M9079" s="7"/>
      <c r="O9079" s="7"/>
      <c r="P9079" s="7"/>
      <c r="Q9079" s="7"/>
    </row>
    <row r="9080" spans="11:17">
      <c r="K9080"/>
      <c r="L9080" s="7"/>
      <c r="M9080" s="7"/>
      <c r="O9080" s="7"/>
      <c r="P9080" s="7"/>
      <c r="Q9080" s="7"/>
    </row>
    <row r="9081" spans="11:17">
      <c r="K9081"/>
      <c r="L9081" s="7"/>
      <c r="M9081" s="7"/>
      <c r="O9081" s="7"/>
      <c r="P9081" s="7"/>
      <c r="Q9081" s="7"/>
    </row>
    <row r="9082" spans="11:17">
      <c r="K9082"/>
      <c r="L9082" s="7"/>
      <c r="M9082" s="7"/>
      <c r="O9082" s="7"/>
      <c r="P9082" s="7"/>
      <c r="Q9082" s="7"/>
    </row>
    <row r="9083" spans="11:17">
      <c r="K9083"/>
      <c r="L9083" s="7"/>
      <c r="M9083" s="7"/>
      <c r="O9083" s="7"/>
      <c r="P9083" s="7"/>
      <c r="Q9083" s="7"/>
    </row>
    <row r="9084" spans="11:17">
      <c r="K9084"/>
      <c r="L9084" s="7"/>
      <c r="M9084" s="7"/>
      <c r="O9084" s="7"/>
      <c r="P9084" s="7"/>
      <c r="Q9084" s="7"/>
    </row>
    <row r="9085" spans="11:17">
      <c r="K9085"/>
      <c r="L9085" s="7"/>
      <c r="M9085" s="7"/>
      <c r="O9085" s="7"/>
      <c r="P9085" s="7"/>
      <c r="Q9085" s="7"/>
    </row>
    <row r="9086" spans="11:17">
      <c r="K9086"/>
      <c r="L9086" s="7"/>
      <c r="M9086" s="7"/>
      <c r="O9086" s="7"/>
      <c r="P9086" s="7"/>
      <c r="Q9086" s="7"/>
    </row>
    <row r="9087" spans="11:17">
      <c r="K9087"/>
      <c r="L9087" s="7"/>
      <c r="M9087" s="7"/>
      <c r="O9087" s="7"/>
      <c r="P9087" s="7"/>
      <c r="Q9087" s="7"/>
    </row>
    <row r="9088" spans="11:17">
      <c r="K9088"/>
      <c r="L9088" s="7"/>
      <c r="M9088" s="7"/>
      <c r="O9088" s="7"/>
      <c r="P9088" s="7"/>
      <c r="Q9088" s="7"/>
    </row>
    <row r="9089" spans="11:17">
      <c r="K9089"/>
      <c r="L9089" s="7"/>
      <c r="M9089" s="7"/>
      <c r="O9089" s="7"/>
      <c r="P9089" s="7"/>
      <c r="Q9089" s="7"/>
    </row>
    <row r="9090" spans="11:17">
      <c r="K9090"/>
      <c r="L9090" s="7"/>
      <c r="M9090" s="7"/>
      <c r="O9090" s="7"/>
      <c r="P9090" s="7"/>
      <c r="Q9090" s="7"/>
    </row>
    <row r="9091" spans="11:17">
      <c r="K9091"/>
      <c r="L9091" s="7"/>
      <c r="M9091" s="7"/>
      <c r="O9091" s="7"/>
      <c r="P9091" s="7"/>
      <c r="Q9091" s="7"/>
    </row>
    <row r="9092" spans="11:17">
      <c r="K9092"/>
      <c r="L9092" s="7"/>
      <c r="M9092" s="7"/>
      <c r="O9092" s="7"/>
      <c r="P9092" s="7"/>
      <c r="Q9092" s="7"/>
    </row>
    <row r="9093" spans="11:17">
      <c r="K9093"/>
      <c r="L9093" s="7"/>
      <c r="M9093" s="7"/>
      <c r="O9093" s="7"/>
      <c r="P9093" s="7"/>
      <c r="Q9093" s="7"/>
    </row>
    <row r="9094" spans="11:17">
      <c r="K9094"/>
      <c r="L9094" s="7"/>
      <c r="M9094" s="7"/>
      <c r="O9094" s="7"/>
      <c r="P9094" s="7"/>
      <c r="Q9094" s="7"/>
    </row>
    <row r="9095" spans="11:17">
      <c r="K9095"/>
      <c r="L9095" s="7"/>
      <c r="M9095" s="7"/>
      <c r="O9095" s="7"/>
      <c r="P9095" s="7"/>
      <c r="Q9095" s="7"/>
    </row>
    <row r="9096" spans="11:17">
      <c r="K9096"/>
      <c r="L9096" s="7"/>
      <c r="M9096" s="7"/>
      <c r="O9096" s="7"/>
      <c r="P9096" s="7"/>
      <c r="Q9096" s="7"/>
    </row>
    <row r="9097" spans="11:17">
      <c r="K9097"/>
      <c r="L9097" s="7"/>
      <c r="M9097" s="7"/>
      <c r="O9097" s="7"/>
      <c r="P9097" s="7"/>
      <c r="Q9097" s="7"/>
    </row>
    <row r="9098" spans="11:17">
      <c r="K9098"/>
      <c r="L9098" s="7"/>
      <c r="M9098" s="7"/>
      <c r="O9098" s="7"/>
      <c r="P9098" s="7"/>
      <c r="Q9098" s="7"/>
    </row>
    <row r="9099" spans="11:17">
      <c r="K9099"/>
      <c r="L9099" s="7"/>
      <c r="M9099" s="7"/>
      <c r="O9099" s="7"/>
      <c r="P9099" s="7"/>
      <c r="Q9099" s="7"/>
    </row>
    <row r="9100" spans="11:17">
      <c r="K9100"/>
      <c r="L9100" s="7"/>
      <c r="M9100" s="7"/>
      <c r="O9100" s="7"/>
      <c r="P9100" s="7"/>
      <c r="Q9100" s="7"/>
    </row>
    <row r="9101" spans="11:17">
      <c r="K9101"/>
      <c r="L9101" s="7"/>
      <c r="M9101" s="7"/>
      <c r="O9101" s="7"/>
      <c r="P9101" s="7"/>
      <c r="Q9101" s="7"/>
    </row>
    <row r="9102" spans="11:17">
      <c r="K9102"/>
      <c r="L9102" s="7"/>
      <c r="M9102" s="7"/>
      <c r="O9102" s="7"/>
      <c r="P9102" s="7"/>
      <c r="Q9102" s="7"/>
    </row>
    <row r="9103" spans="11:17">
      <c r="K9103"/>
      <c r="L9103" s="7"/>
      <c r="M9103" s="7"/>
      <c r="O9103" s="7"/>
      <c r="P9103" s="7"/>
      <c r="Q9103" s="7"/>
    </row>
    <row r="9104" spans="11:17">
      <c r="K9104"/>
      <c r="L9104" s="7"/>
      <c r="M9104" s="7"/>
      <c r="O9104" s="7"/>
      <c r="P9104" s="7"/>
      <c r="Q9104" s="7"/>
    </row>
    <row r="9105" spans="11:17">
      <c r="K9105"/>
      <c r="L9105" s="7"/>
      <c r="M9105" s="7"/>
      <c r="O9105" s="7"/>
      <c r="P9105" s="7"/>
      <c r="Q9105" s="7"/>
    </row>
    <row r="9106" spans="11:17">
      <c r="K9106"/>
      <c r="L9106" s="7"/>
      <c r="M9106" s="7"/>
      <c r="O9106" s="7"/>
      <c r="P9106" s="7"/>
      <c r="Q9106" s="7"/>
    </row>
    <row r="9107" spans="11:17">
      <c r="K9107"/>
      <c r="L9107" s="7"/>
      <c r="M9107" s="7"/>
      <c r="O9107" s="7"/>
      <c r="P9107" s="7"/>
      <c r="Q9107" s="7"/>
    </row>
    <row r="9108" spans="11:17">
      <c r="K9108"/>
      <c r="L9108" s="7"/>
      <c r="M9108" s="7"/>
      <c r="O9108" s="7"/>
      <c r="P9108" s="7"/>
      <c r="Q9108" s="7"/>
    </row>
    <row r="9109" spans="11:17">
      <c r="K9109"/>
      <c r="L9109" s="7"/>
      <c r="M9109" s="7"/>
      <c r="O9109" s="7"/>
      <c r="P9109" s="7"/>
      <c r="Q9109" s="7"/>
    </row>
    <row r="9110" spans="11:17">
      <c r="K9110"/>
      <c r="L9110" s="7"/>
      <c r="M9110" s="7"/>
      <c r="O9110" s="7"/>
      <c r="P9110" s="7"/>
      <c r="Q9110" s="7"/>
    </row>
    <row r="9111" spans="11:17">
      <c r="K9111"/>
      <c r="L9111" s="7"/>
      <c r="M9111" s="7"/>
      <c r="O9111" s="7"/>
      <c r="P9111" s="7"/>
      <c r="Q9111" s="7"/>
    </row>
    <row r="9112" spans="11:17">
      <c r="K9112"/>
      <c r="L9112" s="7"/>
      <c r="M9112" s="7"/>
      <c r="O9112" s="7"/>
      <c r="P9112" s="7"/>
      <c r="Q9112" s="7"/>
    </row>
    <row r="9113" spans="11:17">
      <c r="K9113"/>
      <c r="L9113" s="7"/>
      <c r="M9113" s="7"/>
      <c r="O9113" s="7"/>
      <c r="P9113" s="7"/>
      <c r="Q9113" s="7"/>
    </row>
    <row r="9114" spans="11:17">
      <c r="K9114"/>
      <c r="L9114" s="7"/>
      <c r="M9114" s="7"/>
      <c r="O9114" s="7"/>
      <c r="P9114" s="7"/>
      <c r="Q9114" s="7"/>
    </row>
    <row r="9115" spans="11:17">
      <c r="K9115"/>
      <c r="L9115" s="7"/>
      <c r="M9115" s="7"/>
      <c r="O9115" s="7"/>
      <c r="P9115" s="7"/>
      <c r="Q9115" s="7"/>
    </row>
    <row r="9116" spans="11:17">
      <c r="K9116"/>
      <c r="L9116" s="7"/>
      <c r="M9116" s="7"/>
      <c r="O9116" s="7"/>
      <c r="P9116" s="7"/>
      <c r="Q9116" s="7"/>
    </row>
    <row r="9117" spans="11:17">
      <c r="K9117"/>
      <c r="L9117" s="7"/>
      <c r="M9117" s="7"/>
      <c r="O9117" s="7"/>
      <c r="P9117" s="7"/>
      <c r="Q9117" s="7"/>
    </row>
    <row r="9118" spans="11:17">
      <c r="K9118"/>
      <c r="L9118" s="7"/>
      <c r="M9118" s="7"/>
      <c r="O9118" s="7"/>
      <c r="P9118" s="7"/>
      <c r="Q9118" s="7"/>
    </row>
    <row r="9119" spans="11:17">
      <c r="K9119"/>
      <c r="L9119" s="7"/>
      <c r="M9119" s="7"/>
      <c r="O9119" s="7"/>
      <c r="P9119" s="7"/>
      <c r="Q9119" s="7"/>
    </row>
    <row r="9120" spans="11:17">
      <c r="K9120"/>
      <c r="L9120" s="7"/>
      <c r="M9120" s="7"/>
      <c r="O9120" s="7"/>
      <c r="P9120" s="7"/>
      <c r="Q9120" s="7"/>
    </row>
    <row r="9121" spans="11:17">
      <c r="K9121"/>
      <c r="L9121" s="7"/>
      <c r="M9121" s="7"/>
      <c r="O9121" s="7"/>
      <c r="P9121" s="7"/>
      <c r="Q9121" s="7"/>
    </row>
    <row r="9122" spans="11:17">
      <c r="K9122"/>
      <c r="L9122" s="7"/>
      <c r="M9122" s="7"/>
      <c r="O9122" s="7"/>
      <c r="P9122" s="7"/>
      <c r="Q9122" s="7"/>
    </row>
    <row r="9123" spans="11:17">
      <c r="K9123"/>
      <c r="L9123" s="7"/>
      <c r="M9123" s="7"/>
      <c r="O9123" s="7"/>
      <c r="P9123" s="7"/>
      <c r="Q9123" s="7"/>
    </row>
    <row r="9124" spans="11:17">
      <c r="K9124"/>
      <c r="L9124" s="7"/>
      <c r="M9124" s="7"/>
      <c r="O9124" s="7"/>
      <c r="P9124" s="7"/>
      <c r="Q9124" s="7"/>
    </row>
    <row r="9125" spans="11:17">
      <c r="K9125"/>
      <c r="L9125" s="7"/>
      <c r="M9125" s="7"/>
      <c r="O9125" s="7"/>
      <c r="P9125" s="7"/>
      <c r="Q9125" s="7"/>
    </row>
    <row r="9126" spans="11:17">
      <c r="K9126"/>
      <c r="L9126" s="7"/>
      <c r="M9126" s="7"/>
      <c r="O9126" s="7"/>
      <c r="P9126" s="7"/>
      <c r="Q9126" s="7"/>
    </row>
    <row r="9127" spans="11:17">
      <c r="K9127"/>
      <c r="L9127" s="7"/>
      <c r="M9127" s="7"/>
      <c r="O9127" s="7"/>
      <c r="P9127" s="7"/>
      <c r="Q9127" s="7"/>
    </row>
    <row r="9128" spans="11:17">
      <c r="K9128"/>
      <c r="L9128" s="7"/>
      <c r="M9128" s="7"/>
      <c r="O9128" s="7"/>
      <c r="P9128" s="7"/>
      <c r="Q9128" s="7"/>
    </row>
    <row r="9129" spans="11:17">
      <c r="K9129"/>
      <c r="L9129" s="7"/>
      <c r="M9129" s="7"/>
      <c r="O9129" s="7"/>
      <c r="P9129" s="7"/>
      <c r="Q9129" s="7"/>
    </row>
    <row r="9130" spans="11:17">
      <c r="K9130"/>
      <c r="L9130" s="7"/>
      <c r="M9130" s="7"/>
      <c r="O9130" s="7"/>
      <c r="P9130" s="7"/>
      <c r="Q9130" s="7"/>
    </row>
    <row r="9131" spans="11:17">
      <c r="K9131"/>
      <c r="L9131" s="7"/>
      <c r="M9131" s="7"/>
      <c r="O9131" s="7"/>
      <c r="P9131" s="7"/>
      <c r="Q9131" s="7"/>
    </row>
    <row r="9132" spans="11:17">
      <c r="K9132"/>
      <c r="L9132" s="7"/>
      <c r="M9132" s="7"/>
      <c r="O9132" s="7"/>
      <c r="P9132" s="7"/>
      <c r="Q9132" s="7"/>
    </row>
    <row r="9133" spans="11:17">
      <c r="K9133"/>
      <c r="L9133" s="7"/>
      <c r="M9133" s="7"/>
      <c r="O9133" s="7"/>
      <c r="P9133" s="7"/>
      <c r="Q9133" s="7"/>
    </row>
    <row r="9134" spans="11:17">
      <c r="K9134"/>
      <c r="L9134" s="7"/>
      <c r="M9134" s="7"/>
      <c r="O9134" s="7"/>
      <c r="P9134" s="7"/>
      <c r="Q9134" s="7"/>
    </row>
    <row r="9135" spans="11:17">
      <c r="K9135"/>
      <c r="L9135" s="7"/>
      <c r="M9135" s="7"/>
      <c r="O9135" s="7"/>
      <c r="P9135" s="7"/>
      <c r="Q9135" s="7"/>
    </row>
    <row r="9136" spans="11:17">
      <c r="K9136"/>
      <c r="L9136" s="7"/>
      <c r="M9136" s="7"/>
      <c r="O9136" s="7"/>
      <c r="P9136" s="7"/>
      <c r="Q9136" s="7"/>
    </row>
    <row r="9137" spans="11:17">
      <c r="K9137"/>
      <c r="L9137" s="7"/>
      <c r="M9137" s="7"/>
      <c r="O9137" s="7"/>
      <c r="P9137" s="7"/>
      <c r="Q9137" s="7"/>
    </row>
    <row r="9138" spans="11:17">
      <c r="K9138"/>
      <c r="L9138" s="7"/>
      <c r="M9138" s="7"/>
      <c r="O9138" s="7"/>
      <c r="P9138" s="7"/>
      <c r="Q9138" s="7"/>
    </row>
    <row r="9139" spans="11:17">
      <c r="K9139"/>
      <c r="L9139" s="7"/>
      <c r="M9139" s="7"/>
      <c r="O9139" s="7"/>
      <c r="P9139" s="7"/>
      <c r="Q9139" s="7"/>
    </row>
    <row r="9140" spans="11:17">
      <c r="K9140"/>
      <c r="L9140" s="7"/>
      <c r="M9140" s="7"/>
      <c r="O9140" s="7"/>
      <c r="P9140" s="7"/>
      <c r="Q9140" s="7"/>
    </row>
    <row r="9141" spans="11:17">
      <c r="K9141"/>
      <c r="L9141" s="7"/>
      <c r="M9141" s="7"/>
      <c r="O9141" s="7"/>
      <c r="P9141" s="7"/>
      <c r="Q9141" s="7"/>
    </row>
    <row r="9142" spans="11:17">
      <c r="K9142"/>
      <c r="L9142" s="7"/>
      <c r="M9142" s="7"/>
      <c r="O9142" s="7"/>
      <c r="P9142" s="7"/>
      <c r="Q9142" s="7"/>
    </row>
    <row r="9143" spans="11:17">
      <c r="K9143"/>
      <c r="L9143" s="7"/>
      <c r="M9143" s="7"/>
      <c r="O9143" s="7"/>
      <c r="P9143" s="7"/>
      <c r="Q9143" s="7"/>
    </row>
    <row r="9144" spans="11:17">
      <c r="K9144"/>
      <c r="L9144" s="7"/>
      <c r="M9144" s="7"/>
      <c r="O9144" s="7"/>
      <c r="P9144" s="7"/>
      <c r="Q9144" s="7"/>
    </row>
    <row r="9145" spans="11:17">
      <c r="K9145"/>
      <c r="L9145" s="7"/>
      <c r="M9145" s="7"/>
      <c r="O9145" s="7"/>
      <c r="P9145" s="7"/>
      <c r="Q9145" s="7"/>
    </row>
    <row r="9146" spans="11:17">
      <c r="K9146"/>
      <c r="L9146" s="7"/>
      <c r="M9146" s="7"/>
      <c r="O9146" s="7"/>
      <c r="P9146" s="7"/>
      <c r="Q9146" s="7"/>
    </row>
    <row r="9147" spans="11:17">
      <c r="K9147"/>
      <c r="L9147" s="7"/>
      <c r="M9147" s="7"/>
      <c r="O9147" s="7"/>
      <c r="P9147" s="7"/>
      <c r="Q9147" s="7"/>
    </row>
    <row r="9148" spans="11:17">
      <c r="K9148"/>
      <c r="L9148" s="7"/>
      <c r="M9148" s="7"/>
      <c r="O9148" s="7"/>
      <c r="P9148" s="7"/>
      <c r="Q9148" s="7"/>
    </row>
    <row r="9149" spans="11:17">
      <c r="K9149"/>
      <c r="L9149" s="7"/>
      <c r="M9149" s="7"/>
      <c r="O9149" s="7"/>
      <c r="P9149" s="7"/>
      <c r="Q9149" s="7"/>
    </row>
    <row r="9150" spans="11:17">
      <c r="K9150"/>
      <c r="L9150" s="7"/>
      <c r="M9150" s="7"/>
      <c r="O9150" s="7"/>
      <c r="P9150" s="7"/>
      <c r="Q9150" s="7"/>
    </row>
    <row r="9151" spans="11:17">
      <c r="K9151"/>
      <c r="L9151" s="7"/>
      <c r="M9151" s="7"/>
      <c r="O9151" s="7"/>
      <c r="P9151" s="7"/>
      <c r="Q9151" s="7"/>
    </row>
    <row r="9152" spans="11:17">
      <c r="K9152"/>
      <c r="L9152" s="7"/>
      <c r="M9152" s="7"/>
      <c r="O9152" s="7"/>
      <c r="P9152" s="7"/>
      <c r="Q9152" s="7"/>
    </row>
    <row r="9153" spans="11:17">
      <c r="K9153"/>
      <c r="L9153" s="7"/>
      <c r="M9153" s="7"/>
      <c r="O9153" s="7"/>
      <c r="P9153" s="7"/>
      <c r="Q9153" s="7"/>
    </row>
    <row r="9154" spans="11:17">
      <c r="K9154"/>
      <c r="L9154" s="7"/>
      <c r="M9154" s="7"/>
      <c r="O9154" s="7"/>
      <c r="P9154" s="7"/>
      <c r="Q9154" s="7"/>
    </row>
    <row r="9155" spans="11:17">
      <c r="K9155"/>
      <c r="L9155" s="7"/>
      <c r="M9155" s="7"/>
      <c r="O9155" s="7"/>
      <c r="P9155" s="7"/>
      <c r="Q9155" s="7"/>
    </row>
    <row r="9156" spans="11:17">
      <c r="K9156"/>
      <c r="L9156" s="7"/>
      <c r="M9156" s="7"/>
      <c r="O9156" s="7"/>
      <c r="P9156" s="7"/>
      <c r="Q9156" s="7"/>
    </row>
    <row r="9157" spans="11:17">
      <c r="K9157"/>
      <c r="L9157" s="7"/>
      <c r="M9157" s="7"/>
      <c r="O9157" s="7"/>
      <c r="P9157" s="7"/>
      <c r="Q9157" s="7"/>
    </row>
    <row r="9158" spans="11:17">
      <c r="K9158"/>
      <c r="L9158" s="7"/>
      <c r="M9158" s="7"/>
      <c r="O9158" s="7"/>
      <c r="P9158" s="7"/>
      <c r="Q9158" s="7"/>
    </row>
    <row r="9159" spans="11:17">
      <c r="K9159"/>
      <c r="L9159" s="7"/>
      <c r="M9159" s="7"/>
      <c r="O9159" s="7"/>
      <c r="P9159" s="7"/>
      <c r="Q9159" s="7"/>
    </row>
    <row r="9160" spans="11:17">
      <c r="K9160"/>
      <c r="L9160" s="7"/>
      <c r="M9160" s="7"/>
      <c r="O9160" s="7"/>
      <c r="P9160" s="7"/>
      <c r="Q9160" s="7"/>
    </row>
    <row r="9161" spans="11:17">
      <c r="K9161"/>
      <c r="L9161" s="7"/>
      <c r="M9161" s="7"/>
      <c r="O9161" s="7"/>
      <c r="P9161" s="7"/>
      <c r="Q9161" s="7"/>
    </row>
    <row r="9162" spans="11:17">
      <c r="K9162"/>
      <c r="L9162" s="7"/>
      <c r="M9162" s="7"/>
      <c r="O9162" s="7"/>
      <c r="P9162" s="7"/>
      <c r="Q9162" s="7"/>
    </row>
    <row r="9163" spans="11:17">
      <c r="K9163"/>
      <c r="L9163" s="7"/>
      <c r="M9163" s="7"/>
      <c r="O9163" s="7"/>
      <c r="P9163" s="7"/>
      <c r="Q9163" s="7"/>
    </row>
    <row r="9164" spans="11:17">
      <c r="K9164"/>
      <c r="L9164" s="7"/>
      <c r="M9164" s="7"/>
      <c r="O9164" s="7"/>
      <c r="P9164" s="7"/>
      <c r="Q9164" s="7"/>
    </row>
    <row r="9165" spans="11:17">
      <c r="K9165"/>
      <c r="L9165" s="7"/>
      <c r="M9165" s="7"/>
      <c r="O9165" s="7"/>
      <c r="P9165" s="7"/>
      <c r="Q9165" s="7"/>
    </row>
    <row r="9166" spans="11:17">
      <c r="K9166"/>
      <c r="L9166" s="7"/>
      <c r="M9166" s="7"/>
      <c r="O9166" s="7"/>
      <c r="P9166" s="7"/>
      <c r="Q9166" s="7"/>
    </row>
    <row r="9167" spans="11:17">
      <c r="K9167"/>
      <c r="L9167" s="7"/>
      <c r="M9167" s="7"/>
      <c r="O9167" s="7"/>
      <c r="P9167" s="7"/>
      <c r="Q9167" s="7"/>
    </row>
    <row r="9168" spans="11:17">
      <c r="K9168"/>
      <c r="L9168" s="7"/>
      <c r="M9168" s="7"/>
      <c r="O9168" s="7"/>
      <c r="P9168" s="7"/>
      <c r="Q9168" s="7"/>
    </row>
    <row r="9169" spans="11:17">
      <c r="K9169"/>
      <c r="L9169" s="7"/>
      <c r="M9169" s="7"/>
      <c r="O9169" s="7"/>
      <c r="P9169" s="7"/>
      <c r="Q9169" s="7"/>
    </row>
    <row r="9170" spans="11:17">
      <c r="K9170"/>
      <c r="L9170" s="7"/>
      <c r="M9170" s="7"/>
      <c r="O9170" s="7"/>
      <c r="P9170" s="7"/>
      <c r="Q9170" s="7"/>
    </row>
    <row r="9171" spans="11:17">
      <c r="K9171"/>
      <c r="L9171" s="7"/>
      <c r="M9171" s="7"/>
      <c r="O9171" s="7"/>
      <c r="P9171" s="7"/>
      <c r="Q9171" s="7"/>
    </row>
    <row r="9172" spans="11:17">
      <c r="K9172"/>
      <c r="L9172" s="7"/>
      <c r="M9172" s="7"/>
      <c r="O9172" s="7"/>
      <c r="P9172" s="7"/>
      <c r="Q9172" s="7"/>
    </row>
    <row r="9173" spans="11:17">
      <c r="K9173"/>
      <c r="L9173" s="7"/>
      <c r="M9173" s="7"/>
      <c r="O9173" s="7"/>
      <c r="P9173" s="7"/>
      <c r="Q9173" s="7"/>
    </row>
    <row r="9174" spans="11:17">
      <c r="K9174"/>
      <c r="L9174" s="7"/>
      <c r="M9174" s="7"/>
      <c r="O9174" s="7"/>
      <c r="P9174" s="7"/>
      <c r="Q9174" s="7"/>
    </row>
    <row r="9175" spans="11:17">
      <c r="K9175"/>
      <c r="L9175" s="7"/>
      <c r="M9175" s="7"/>
      <c r="O9175" s="7"/>
      <c r="P9175" s="7"/>
      <c r="Q9175" s="7"/>
    </row>
    <row r="9176" spans="11:17">
      <c r="K9176"/>
      <c r="L9176" s="7"/>
      <c r="M9176" s="7"/>
      <c r="O9176" s="7"/>
      <c r="P9176" s="7"/>
      <c r="Q9176" s="7"/>
    </row>
    <row r="9177" spans="11:17">
      <c r="K9177"/>
      <c r="L9177" s="7"/>
      <c r="M9177" s="7"/>
      <c r="O9177" s="7"/>
      <c r="P9177" s="7"/>
      <c r="Q9177" s="7"/>
    </row>
    <row r="9178" spans="11:17">
      <c r="K9178"/>
      <c r="L9178" s="7"/>
      <c r="M9178" s="7"/>
      <c r="O9178" s="7"/>
      <c r="P9178" s="7"/>
      <c r="Q9178" s="7"/>
    </row>
    <row r="9179" spans="11:17">
      <c r="K9179"/>
      <c r="L9179" s="7"/>
      <c r="M9179" s="7"/>
      <c r="O9179" s="7"/>
      <c r="P9179" s="7"/>
      <c r="Q9179" s="7"/>
    </row>
    <row r="9180" spans="11:17">
      <c r="K9180"/>
      <c r="L9180" s="7"/>
      <c r="M9180" s="7"/>
      <c r="O9180" s="7"/>
      <c r="P9180" s="7"/>
      <c r="Q9180" s="7"/>
    </row>
    <row r="9181" spans="11:17">
      <c r="K9181"/>
      <c r="L9181" s="7"/>
      <c r="M9181" s="7"/>
      <c r="O9181" s="7"/>
      <c r="P9181" s="7"/>
      <c r="Q9181" s="7"/>
    </row>
    <row r="9182" spans="11:17">
      <c r="K9182"/>
      <c r="L9182" s="7"/>
      <c r="M9182" s="7"/>
      <c r="O9182" s="7"/>
      <c r="P9182" s="7"/>
      <c r="Q9182" s="7"/>
    </row>
    <row r="9183" spans="11:17">
      <c r="K9183"/>
      <c r="L9183" s="7"/>
      <c r="M9183" s="7"/>
      <c r="O9183" s="7"/>
      <c r="P9183" s="7"/>
      <c r="Q9183" s="7"/>
    </row>
    <row r="9184" spans="11:17">
      <c r="K9184"/>
      <c r="L9184" s="7"/>
      <c r="M9184" s="7"/>
      <c r="O9184" s="7"/>
      <c r="P9184" s="7"/>
      <c r="Q9184" s="7"/>
    </row>
    <row r="9185" spans="11:17">
      <c r="K9185"/>
      <c r="L9185" s="7"/>
      <c r="M9185" s="7"/>
      <c r="O9185" s="7"/>
      <c r="P9185" s="7"/>
      <c r="Q9185" s="7"/>
    </row>
    <row r="9186" spans="11:17">
      <c r="K9186"/>
      <c r="L9186" s="7"/>
      <c r="M9186" s="7"/>
      <c r="O9186" s="7"/>
      <c r="P9186" s="7"/>
      <c r="Q9186" s="7"/>
    </row>
    <row r="9187" spans="11:17">
      <c r="K9187"/>
      <c r="L9187" s="7"/>
      <c r="M9187" s="7"/>
      <c r="O9187" s="7"/>
      <c r="P9187" s="7"/>
      <c r="Q9187" s="7"/>
    </row>
    <row r="9188" spans="11:17">
      <c r="K9188"/>
      <c r="L9188" s="7"/>
      <c r="M9188" s="7"/>
      <c r="O9188" s="7"/>
      <c r="P9188" s="7"/>
      <c r="Q9188" s="7"/>
    </row>
    <row r="9189" spans="11:17">
      <c r="K9189"/>
      <c r="L9189" s="7"/>
      <c r="M9189" s="7"/>
      <c r="O9189" s="7"/>
      <c r="P9189" s="7"/>
      <c r="Q9189" s="7"/>
    </row>
    <row r="9190" spans="11:17">
      <c r="K9190"/>
      <c r="L9190" s="7"/>
      <c r="M9190" s="7"/>
      <c r="O9190" s="7"/>
      <c r="P9190" s="7"/>
      <c r="Q9190" s="7"/>
    </row>
    <row r="9191" spans="11:17">
      <c r="K9191"/>
      <c r="L9191" s="7"/>
      <c r="M9191" s="7"/>
      <c r="O9191" s="7"/>
      <c r="P9191" s="7"/>
      <c r="Q9191" s="7"/>
    </row>
    <row r="9192" spans="11:17">
      <c r="K9192"/>
      <c r="L9192" s="7"/>
      <c r="M9192" s="7"/>
      <c r="O9192" s="7"/>
      <c r="P9192" s="7"/>
      <c r="Q9192" s="7"/>
    </row>
    <row r="9193" spans="11:17">
      <c r="K9193"/>
      <c r="L9193" s="7"/>
      <c r="M9193" s="7"/>
      <c r="O9193" s="7"/>
      <c r="P9193" s="7"/>
      <c r="Q9193" s="7"/>
    </row>
    <row r="9194" spans="11:17">
      <c r="K9194"/>
      <c r="L9194" s="7"/>
      <c r="M9194" s="7"/>
      <c r="O9194" s="7"/>
      <c r="P9194" s="7"/>
      <c r="Q9194" s="7"/>
    </row>
    <row r="9195" spans="11:17">
      <c r="K9195"/>
      <c r="L9195" s="7"/>
      <c r="M9195" s="7"/>
      <c r="O9195" s="7"/>
      <c r="P9195" s="7"/>
      <c r="Q9195" s="7"/>
    </row>
    <row r="9196" spans="11:17">
      <c r="K9196"/>
      <c r="L9196" s="7"/>
      <c r="M9196" s="7"/>
      <c r="O9196" s="7"/>
      <c r="P9196" s="7"/>
      <c r="Q9196" s="7"/>
    </row>
    <row r="9197" spans="11:17">
      <c r="K9197"/>
      <c r="L9197" s="7"/>
      <c r="M9197" s="7"/>
      <c r="O9197" s="7"/>
      <c r="P9197" s="7"/>
      <c r="Q9197" s="7"/>
    </row>
    <row r="9198" spans="11:17">
      <c r="K9198"/>
      <c r="L9198" s="7"/>
      <c r="M9198" s="7"/>
      <c r="O9198" s="7"/>
      <c r="P9198" s="7"/>
      <c r="Q9198" s="7"/>
    </row>
    <row r="9199" spans="11:17">
      <c r="K9199"/>
      <c r="L9199" s="7"/>
      <c r="M9199" s="7"/>
      <c r="O9199" s="7"/>
      <c r="P9199" s="7"/>
      <c r="Q9199" s="7"/>
    </row>
    <row r="9200" spans="11:17">
      <c r="K9200"/>
      <c r="L9200" s="7"/>
      <c r="M9200" s="7"/>
      <c r="O9200" s="7"/>
      <c r="P9200" s="7"/>
      <c r="Q9200" s="7"/>
    </row>
    <row r="9201" spans="11:17">
      <c r="K9201"/>
      <c r="L9201" s="7"/>
      <c r="M9201" s="7"/>
      <c r="O9201" s="7"/>
      <c r="P9201" s="7"/>
      <c r="Q9201" s="7"/>
    </row>
    <row r="9202" spans="11:17">
      <c r="K9202"/>
      <c r="L9202" s="7"/>
      <c r="M9202" s="7"/>
      <c r="O9202" s="7"/>
      <c r="P9202" s="7"/>
      <c r="Q9202" s="7"/>
    </row>
    <row r="9203" spans="11:17">
      <c r="K9203"/>
      <c r="L9203" s="7"/>
      <c r="M9203" s="7"/>
      <c r="O9203" s="7"/>
      <c r="P9203" s="7"/>
      <c r="Q9203" s="7"/>
    </row>
    <row r="9204" spans="11:17">
      <c r="K9204"/>
      <c r="L9204" s="7"/>
      <c r="M9204" s="7"/>
      <c r="O9204" s="7"/>
      <c r="P9204" s="7"/>
      <c r="Q9204" s="7"/>
    </row>
    <row r="9205" spans="11:17">
      <c r="K9205"/>
      <c r="L9205" s="7"/>
      <c r="M9205" s="7"/>
      <c r="O9205" s="7"/>
      <c r="P9205" s="7"/>
      <c r="Q9205" s="7"/>
    </row>
    <row r="9206" spans="11:17">
      <c r="K9206"/>
      <c r="L9206" s="7"/>
      <c r="M9206" s="7"/>
      <c r="O9206" s="7"/>
      <c r="P9206" s="7"/>
      <c r="Q9206" s="7"/>
    </row>
    <row r="9207" spans="11:17">
      <c r="K9207"/>
      <c r="L9207" s="7"/>
      <c r="M9207" s="7"/>
      <c r="O9207" s="7"/>
      <c r="P9207" s="7"/>
      <c r="Q9207" s="7"/>
    </row>
    <row r="9208" spans="11:17">
      <c r="K9208"/>
      <c r="L9208" s="7"/>
      <c r="M9208" s="7"/>
      <c r="O9208" s="7"/>
      <c r="P9208" s="7"/>
      <c r="Q9208" s="7"/>
    </row>
    <row r="9209" spans="11:17">
      <c r="K9209"/>
      <c r="L9209" s="7"/>
      <c r="M9209" s="7"/>
      <c r="O9209" s="7"/>
      <c r="P9209" s="7"/>
      <c r="Q9209" s="7"/>
    </row>
    <row r="9210" spans="11:17">
      <c r="K9210"/>
      <c r="L9210" s="7"/>
      <c r="M9210" s="7"/>
      <c r="O9210" s="7"/>
      <c r="P9210" s="7"/>
      <c r="Q9210" s="7"/>
    </row>
    <row r="9211" spans="11:17">
      <c r="K9211"/>
      <c r="L9211" s="7"/>
      <c r="M9211" s="7"/>
      <c r="O9211" s="7"/>
      <c r="P9211" s="7"/>
      <c r="Q9211" s="7"/>
    </row>
    <row r="9212" spans="11:17">
      <c r="K9212"/>
      <c r="L9212" s="7"/>
      <c r="M9212" s="7"/>
      <c r="O9212" s="7"/>
      <c r="P9212" s="7"/>
      <c r="Q9212" s="7"/>
    </row>
    <row r="9213" spans="11:17">
      <c r="K9213"/>
      <c r="L9213" s="7"/>
      <c r="M9213" s="7"/>
      <c r="O9213" s="7"/>
      <c r="P9213" s="7"/>
      <c r="Q9213" s="7"/>
    </row>
    <row r="9214" spans="11:17">
      <c r="K9214"/>
      <c r="L9214" s="7"/>
      <c r="M9214" s="7"/>
      <c r="O9214" s="7"/>
      <c r="P9214" s="7"/>
      <c r="Q9214" s="7"/>
    </row>
    <row r="9215" spans="11:17">
      <c r="K9215"/>
      <c r="L9215" s="7"/>
      <c r="M9215" s="7"/>
      <c r="O9215" s="7"/>
      <c r="P9215" s="7"/>
      <c r="Q9215" s="7"/>
    </row>
    <row r="9216" spans="11:17">
      <c r="K9216"/>
      <c r="L9216" s="7"/>
      <c r="M9216" s="7"/>
      <c r="O9216" s="7"/>
      <c r="P9216" s="7"/>
      <c r="Q9216" s="7"/>
    </row>
    <row r="9217" spans="11:17">
      <c r="K9217"/>
      <c r="L9217" s="7"/>
      <c r="M9217" s="7"/>
      <c r="O9217" s="7"/>
      <c r="P9217" s="7"/>
      <c r="Q9217" s="7"/>
    </row>
    <row r="9218" spans="11:17">
      <c r="K9218"/>
      <c r="L9218" s="7"/>
      <c r="M9218" s="7"/>
      <c r="O9218" s="7"/>
      <c r="P9218" s="7"/>
      <c r="Q9218" s="7"/>
    </row>
    <row r="9219" spans="11:17">
      <c r="K9219"/>
      <c r="L9219" s="7"/>
      <c r="M9219" s="7"/>
      <c r="O9219" s="7"/>
      <c r="P9219" s="7"/>
      <c r="Q9219" s="7"/>
    </row>
    <row r="9220" spans="11:17">
      <c r="K9220"/>
      <c r="L9220" s="7"/>
      <c r="M9220" s="7"/>
      <c r="O9220" s="7"/>
      <c r="P9220" s="7"/>
      <c r="Q9220" s="7"/>
    </row>
    <row r="9221" spans="11:17">
      <c r="K9221"/>
      <c r="L9221" s="7"/>
      <c r="M9221" s="7"/>
      <c r="O9221" s="7"/>
      <c r="P9221" s="7"/>
      <c r="Q9221" s="7"/>
    </row>
    <row r="9222" spans="11:17">
      <c r="K9222"/>
      <c r="L9222" s="7"/>
      <c r="M9222" s="7"/>
      <c r="O9222" s="7"/>
      <c r="P9222" s="7"/>
      <c r="Q9222" s="7"/>
    </row>
    <row r="9223" spans="11:17">
      <c r="K9223"/>
      <c r="L9223" s="7"/>
      <c r="M9223" s="7"/>
      <c r="O9223" s="7"/>
      <c r="P9223" s="7"/>
      <c r="Q9223" s="7"/>
    </row>
    <row r="9224" spans="11:17">
      <c r="K9224"/>
      <c r="L9224" s="7"/>
      <c r="M9224" s="7"/>
      <c r="O9224" s="7"/>
      <c r="P9224" s="7"/>
      <c r="Q9224" s="7"/>
    </row>
    <row r="9225" spans="11:17">
      <c r="K9225"/>
      <c r="L9225" s="7"/>
      <c r="M9225" s="7"/>
      <c r="O9225" s="7"/>
      <c r="P9225" s="7"/>
      <c r="Q9225" s="7"/>
    </row>
    <row r="9226" spans="11:17">
      <c r="K9226"/>
      <c r="L9226" s="7"/>
      <c r="M9226" s="7"/>
      <c r="O9226" s="7"/>
      <c r="P9226" s="7"/>
      <c r="Q9226" s="7"/>
    </row>
    <row r="9227" spans="11:17">
      <c r="K9227"/>
      <c r="L9227" s="7"/>
      <c r="M9227" s="7"/>
      <c r="O9227" s="7"/>
      <c r="P9227" s="7"/>
      <c r="Q9227" s="7"/>
    </row>
    <row r="9228" spans="11:17">
      <c r="K9228"/>
      <c r="L9228" s="7"/>
      <c r="M9228" s="7"/>
      <c r="O9228" s="7"/>
      <c r="P9228" s="7"/>
      <c r="Q9228" s="7"/>
    </row>
    <row r="9229" spans="11:17">
      <c r="K9229"/>
      <c r="L9229" s="7"/>
      <c r="M9229" s="7"/>
      <c r="O9229" s="7"/>
      <c r="P9229" s="7"/>
      <c r="Q9229" s="7"/>
    </row>
    <row r="9230" spans="11:17">
      <c r="K9230"/>
      <c r="L9230" s="7"/>
      <c r="M9230" s="7"/>
      <c r="O9230" s="7"/>
      <c r="P9230" s="7"/>
      <c r="Q9230" s="7"/>
    </row>
    <row r="9231" spans="11:17">
      <c r="K9231"/>
      <c r="L9231" s="7"/>
      <c r="M9231" s="7"/>
      <c r="O9231" s="7"/>
      <c r="P9231" s="7"/>
      <c r="Q9231" s="7"/>
    </row>
    <row r="9232" spans="11:17">
      <c r="K9232"/>
      <c r="L9232" s="7"/>
      <c r="M9232" s="7"/>
      <c r="O9232" s="7"/>
      <c r="P9232" s="7"/>
      <c r="Q9232" s="7"/>
    </row>
    <row r="9233" spans="11:17">
      <c r="K9233"/>
      <c r="L9233" s="7"/>
      <c r="M9233" s="7"/>
      <c r="O9233" s="7"/>
      <c r="P9233" s="7"/>
      <c r="Q9233" s="7"/>
    </row>
    <row r="9234" spans="11:17">
      <c r="K9234"/>
      <c r="L9234" s="7"/>
      <c r="M9234" s="7"/>
      <c r="O9234" s="7"/>
      <c r="P9234" s="7"/>
      <c r="Q9234" s="7"/>
    </row>
    <row r="9235" spans="11:17">
      <c r="K9235"/>
      <c r="L9235" s="7"/>
      <c r="M9235" s="7"/>
      <c r="O9235" s="7"/>
      <c r="P9235" s="7"/>
      <c r="Q9235" s="7"/>
    </row>
    <row r="9236" spans="11:17">
      <c r="K9236"/>
      <c r="L9236" s="7"/>
      <c r="M9236" s="7"/>
      <c r="O9236" s="7"/>
      <c r="P9236" s="7"/>
      <c r="Q9236" s="7"/>
    </row>
    <row r="9237" spans="11:17">
      <c r="K9237"/>
      <c r="L9237" s="7"/>
      <c r="M9237" s="7"/>
      <c r="O9237" s="7"/>
      <c r="P9237" s="7"/>
      <c r="Q9237" s="7"/>
    </row>
    <row r="9238" spans="11:17">
      <c r="K9238"/>
      <c r="L9238" s="7"/>
      <c r="M9238" s="7"/>
      <c r="O9238" s="7"/>
      <c r="P9238" s="7"/>
      <c r="Q9238" s="7"/>
    </row>
    <row r="9239" spans="11:17">
      <c r="K9239"/>
      <c r="L9239" s="7"/>
      <c r="M9239" s="7"/>
      <c r="O9239" s="7"/>
      <c r="P9239" s="7"/>
      <c r="Q9239" s="7"/>
    </row>
    <row r="9240" spans="11:17">
      <c r="K9240"/>
      <c r="L9240" s="7"/>
      <c r="M9240" s="7"/>
      <c r="O9240" s="7"/>
      <c r="P9240" s="7"/>
      <c r="Q9240" s="7"/>
    </row>
    <row r="9241" spans="11:17">
      <c r="K9241"/>
      <c r="L9241" s="7"/>
      <c r="M9241" s="7"/>
      <c r="O9241" s="7"/>
      <c r="P9241" s="7"/>
      <c r="Q9241" s="7"/>
    </row>
    <row r="9242" spans="11:17">
      <c r="K9242"/>
      <c r="L9242" s="7"/>
      <c r="M9242" s="7"/>
      <c r="O9242" s="7"/>
      <c r="P9242" s="7"/>
      <c r="Q9242" s="7"/>
    </row>
    <row r="9243" spans="11:17">
      <c r="K9243"/>
      <c r="L9243" s="7"/>
      <c r="M9243" s="7"/>
      <c r="O9243" s="7"/>
      <c r="P9243" s="7"/>
      <c r="Q9243" s="7"/>
    </row>
    <row r="9244" spans="11:17">
      <c r="K9244"/>
      <c r="L9244" s="7"/>
      <c r="M9244" s="7"/>
      <c r="O9244" s="7"/>
      <c r="P9244" s="7"/>
      <c r="Q9244" s="7"/>
    </row>
    <row r="9245" spans="11:17">
      <c r="K9245"/>
      <c r="L9245" s="7"/>
      <c r="M9245" s="7"/>
      <c r="O9245" s="7"/>
      <c r="P9245" s="7"/>
      <c r="Q9245" s="7"/>
    </row>
    <row r="9246" spans="11:17">
      <c r="K9246"/>
      <c r="L9246" s="7"/>
      <c r="M9246" s="7"/>
      <c r="O9246" s="7"/>
      <c r="P9246" s="7"/>
      <c r="Q9246" s="7"/>
    </row>
    <row r="9247" spans="11:17">
      <c r="K9247"/>
      <c r="L9247" s="7"/>
      <c r="M9247" s="7"/>
      <c r="O9247" s="7"/>
      <c r="P9247" s="7"/>
      <c r="Q9247" s="7"/>
    </row>
    <row r="9248" spans="11:17">
      <c r="K9248"/>
      <c r="L9248" s="7"/>
      <c r="M9248" s="7"/>
      <c r="O9248" s="7"/>
      <c r="P9248" s="7"/>
      <c r="Q9248" s="7"/>
    </row>
    <row r="9249" spans="11:17">
      <c r="K9249"/>
      <c r="L9249" s="7"/>
      <c r="M9249" s="7"/>
      <c r="O9249" s="7"/>
      <c r="P9249" s="7"/>
      <c r="Q9249" s="7"/>
    </row>
    <row r="9250" spans="11:17">
      <c r="K9250"/>
      <c r="L9250" s="7"/>
      <c r="M9250" s="7"/>
      <c r="O9250" s="7"/>
      <c r="P9250" s="7"/>
      <c r="Q9250" s="7"/>
    </row>
    <row r="9251" spans="11:17">
      <c r="K9251"/>
      <c r="L9251" s="7"/>
      <c r="M9251" s="7"/>
      <c r="O9251" s="7"/>
      <c r="P9251" s="7"/>
      <c r="Q9251" s="7"/>
    </row>
    <row r="9252" spans="11:17">
      <c r="K9252"/>
      <c r="L9252" s="7"/>
      <c r="M9252" s="7"/>
      <c r="O9252" s="7"/>
      <c r="P9252" s="7"/>
      <c r="Q9252" s="7"/>
    </row>
    <row r="9253" spans="11:17">
      <c r="K9253"/>
      <c r="L9253" s="7"/>
      <c r="M9253" s="7"/>
      <c r="O9253" s="7"/>
      <c r="P9253" s="7"/>
      <c r="Q9253" s="7"/>
    </row>
    <row r="9254" spans="11:17">
      <c r="K9254"/>
      <c r="L9254" s="7"/>
      <c r="M9254" s="7"/>
      <c r="O9254" s="7"/>
      <c r="P9254" s="7"/>
      <c r="Q9254" s="7"/>
    </row>
    <row r="9255" spans="11:17">
      <c r="K9255"/>
      <c r="L9255" s="7"/>
      <c r="M9255" s="7"/>
      <c r="O9255" s="7"/>
      <c r="P9255" s="7"/>
      <c r="Q9255" s="7"/>
    </row>
    <row r="9256" spans="11:17">
      <c r="K9256"/>
      <c r="L9256" s="7"/>
      <c r="M9256" s="7"/>
      <c r="O9256" s="7"/>
      <c r="P9256" s="7"/>
      <c r="Q9256" s="7"/>
    </row>
    <row r="9257" spans="11:17">
      <c r="K9257"/>
      <c r="L9257" s="7"/>
      <c r="M9257" s="7"/>
      <c r="O9257" s="7"/>
      <c r="P9257" s="7"/>
      <c r="Q9257" s="7"/>
    </row>
    <row r="9258" spans="11:17">
      <c r="K9258"/>
      <c r="L9258" s="7"/>
      <c r="M9258" s="7"/>
      <c r="O9258" s="7"/>
      <c r="P9258" s="7"/>
      <c r="Q9258" s="7"/>
    </row>
    <row r="9259" spans="11:17">
      <c r="K9259"/>
      <c r="L9259" s="7"/>
      <c r="M9259" s="7"/>
      <c r="O9259" s="7"/>
      <c r="P9259" s="7"/>
      <c r="Q9259" s="7"/>
    </row>
    <row r="9260" spans="11:17">
      <c r="K9260"/>
      <c r="L9260" s="7"/>
      <c r="M9260" s="7"/>
      <c r="O9260" s="7"/>
      <c r="P9260" s="7"/>
      <c r="Q9260" s="7"/>
    </row>
    <row r="9261" spans="11:17">
      <c r="K9261"/>
      <c r="L9261" s="7"/>
      <c r="M9261" s="7"/>
      <c r="O9261" s="7"/>
      <c r="P9261" s="7"/>
      <c r="Q9261" s="7"/>
    </row>
    <row r="9262" spans="11:17">
      <c r="K9262"/>
      <c r="L9262" s="7"/>
      <c r="M9262" s="7"/>
      <c r="O9262" s="7"/>
      <c r="P9262" s="7"/>
      <c r="Q9262" s="7"/>
    </row>
    <row r="9263" spans="11:17">
      <c r="K9263"/>
      <c r="L9263" s="7"/>
      <c r="M9263" s="7"/>
      <c r="O9263" s="7"/>
      <c r="P9263" s="7"/>
      <c r="Q9263" s="7"/>
    </row>
    <row r="9264" spans="11:17">
      <c r="K9264"/>
      <c r="L9264" s="7"/>
      <c r="M9264" s="7"/>
      <c r="O9264" s="7"/>
      <c r="P9264" s="7"/>
      <c r="Q9264" s="7"/>
    </row>
    <row r="9265" spans="11:17">
      <c r="K9265"/>
      <c r="L9265" s="7"/>
      <c r="M9265" s="7"/>
      <c r="O9265" s="7"/>
      <c r="P9265" s="7"/>
      <c r="Q9265" s="7"/>
    </row>
    <row r="9266" spans="11:17">
      <c r="K9266"/>
      <c r="L9266" s="7"/>
      <c r="M9266" s="7"/>
      <c r="O9266" s="7"/>
      <c r="P9266" s="7"/>
      <c r="Q9266" s="7"/>
    </row>
    <row r="9267" spans="11:17">
      <c r="K9267"/>
      <c r="L9267" s="7"/>
      <c r="M9267" s="7"/>
      <c r="O9267" s="7"/>
      <c r="P9267" s="7"/>
      <c r="Q9267" s="7"/>
    </row>
    <row r="9268" spans="11:17">
      <c r="K9268"/>
      <c r="L9268" s="7"/>
      <c r="M9268" s="7"/>
      <c r="O9268" s="7"/>
      <c r="P9268" s="7"/>
      <c r="Q9268" s="7"/>
    </row>
    <row r="9269" spans="11:17">
      <c r="K9269"/>
      <c r="L9269" s="7"/>
      <c r="M9269" s="7"/>
      <c r="O9269" s="7"/>
      <c r="P9269" s="7"/>
      <c r="Q9269" s="7"/>
    </row>
    <row r="9270" spans="11:17">
      <c r="K9270"/>
      <c r="L9270" s="7"/>
      <c r="M9270" s="7"/>
      <c r="O9270" s="7"/>
      <c r="P9270" s="7"/>
      <c r="Q9270" s="7"/>
    </row>
    <row r="9271" spans="11:17">
      <c r="K9271"/>
      <c r="L9271" s="7"/>
      <c r="M9271" s="7"/>
      <c r="O9271" s="7"/>
      <c r="P9271" s="7"/>
      <c r="Q9271" s="7"/>
    </row>
    <row r="9272" spans="11:17">
      <c r="K9272"/>
      <c r="L9272" s="7"/>
      <c r="M9272" s="7"/>
      <c r="O9272" s="7"/>
      <c r="P9272" s="7"/>
      <c r="Q9272" s="7"/>
    </row>
    <row r="9273" spans="11:17">
      <c r="K9273"/>
      <c r="L9273" s="7"/>
      <c r="M9273" s="7"/>
      <c r="O9273" s="7"/>
      <c r="P9273" s="7"/>
      <c r="Q9273" s="7"/>
    </row>
    <row r="9274" spans="11:17">
      <c r="K9274"/>
      <c r="L9274" s="7"/>
      <c r="M9274" s="7"/>
      <c r="O9274" s="7"/>
      <c r="P9274" s="7"/>
      <c r="Q9274" s="7"/>
    </row>
    <row r="9275" spans="11:17">
      <c r="K9275"/>
      <c r="L9275" s="7"/>
      <c r="M9275" s="7"/>
      <c r="O9275" s="7"/>
      <c r="P9275" s="7"/>
      <c r="Q9275" s="7"/>
    </row>
    <row r="9276" spans="11:17">
      <c r="K9276"/>
      <c r="L9276" s="7"/>
      <c r="M9276" s="7"/>
      <c r="O9276" s="7"/>
      <c r="P9276" s="7"/>
      <c r="Q9276" s="7"/>
    </row>
    <row r="9277" spans="11:17">
      <c r="K9277"/>
      <c r="L9277" s="7"/>
      <c r="M9277" s="7"/>
      <c r="O9277" s="7"/>
      <c r="P9277" s="7"/>
      <c r="Q9277" s="7"/>
    </row>
    <row r="9278" spans="11:17">
      <c r="K9278"/>
      <c r="L9278" s="7"/>
      <c r="M9278" s="7"/>
      <c r="O9278" s="7"/>
      <c r="P9278" s="7"/>
      <c r="Q9278" s="7"/>
    </row>
    <row r="9279" spans="11:17">
      <c r="K9279"/>
      <c r="L9279" s="7"/>
      <c r="M9279" s="7"/>
      <c r="O9279" s="7"/>
      <c r="P9279" s="7"/>
      <c r="Q9279" s="7"/>
    </row>
    <row r="9280" spans="11:17">
      <c r="K9280"/>
      <c r="L9280" s="7"/>
      <c r="M9280" s="7"/>
      <c r="O9280" s="7"/>
      <c r="P9280" s="7"/>
      <c r="Q9280" s="7"/>
    </row>
    <row r="9281" spans="11:17">
      <c r="K9281"/>
      <c r="L9281" s="7"/>
      <c r="M9281" s="7"/>
      <c r="O9281" s="7"/>
      <c r="P9281" s="7"/>
      <c r="Q9281" s="7"/>
    </row>
    <row r="9282" spans="11:17">
      <c r="K9282"/>
      <c r="L9282" s="7"/>
      <c r="M9282" s="7"/>
      <c r="O9282" s="7"/>
      <c r="P9282" s="7"/>
      <c r="Q9282" s="7"/>
    </row>
    <row r="9283" spans="11:17">
      <c r="K9283"/>
      <c r="L9283" s="7"/>
      <c r="M9283" s="7"/>
      <c r="O9283" s="7"/>
      <c r="P9283" s="7"/>
      <c r="Q9283" s="7"/>
    </row>
    <row r="9284" spans="11:17">
      <c r="K9284"/>
      <c r="L9284" s="7"/>
      <c r="M9284" s="7"/>
      <c r="O9284" s="7"/>
      <c r="P9284" s="7"/>
      <c r="Q9284" s="7"/>
    </row>
    <row r="9285" spans="11:17">
      <c r="K9285"/>
      <c r="L9285" s="7"/>
      <c r="M9285" s="7"/>
      <c r="O9285" s="7"/>
      <c r="P9285" s="7"/>
      <c r="Q9285" s="7"/>
    </row>
    <row r="9286" spans="11:17">
      <c r="K9286"/>
      <c r="L9286" s="7"/>
      <c r="M9286" s="7"/>
      <c r="O9286" s="7"/>
      <c r="P9286" s="7"/>
      <c r="Q9286" s="7"/>
    </row>
    <row r="9287" spans="11:17">
      <c r="K9287"/>
      <c r="L9287" s="7"/>
      <c r="M9287" s="7"/>
      <c r="O9287" s="7"/>
      <c r="P9287" s="7"/>
      <c r="Q9287" s="7"/>
    </row>
    <row r="9288" spans="11:17">
      <c r="K9288"/>
      <c r="L9288" s="7"/>
      <c r="M9288" s="7"/>
      <c r="O9288" s="7"/>
      <c r="P9288" s="7"/>
      <c r="Q9288" s="7"/>
    </row>
    <row r="9289" spans="11:17">
      <c r="K9289"/>
      <c r="L9289" s="7"/>
      <c r="M9289" s="7"/>
      <c r="O9289" s="7"/>
      <c r="P9289" s="7"/>
      <c r="Q9289" s="7"/>
    </row>
    <row r="9290" spans="11:17">
      <c r="K9290"/>
      <c r="L9290" s="7"/>
      <c r="M9290" s="7"/>
      <c r="O9290" s="7"/>
      <c r="P9290" s="7"/>
      <c r="Q9290" s="7"/>
    </row>
    <row r="9291" spans="11:17">
      <c r="K9291"/>
      <c r="L9291" s="7"/>
      <c r="M9291" s="7"/>
      <c r="O9291" s="7"/>
      <c r="P9291" s="7"/>
      <c r="Q9291" s="7"/>
    </row>
    <row r="9292" spans="11:17">
      <c r="K9292"/>
      <c r="L9292" s="7"/>
      <c r="M9292" s="7"/>
      <c r="O9292" s="7"/>
      <c r="P9292" s="7"/>
      <c r="Q9292" s="7"/>
    </row>
    <row r="9293" spans="11:17">
      <c r="K9293"/>
      <c r="L9293" s="7"/>
      <c r="M9293" s="7"/>
      <c r="O9293" s="7"/>
      <c r="P9293" s="7"/>
      <c r="Q9293" s="7"/>
    </row>
    <row r="9294" spans="11:17">
      <c r="K9294"/>
      <c r="L9294" s="7"/>
      <c r="M9294" s="7"/>
      <c r="O9294" s="7"/>
      <c r="P9294" s="7"/>
      <c r="Q9294" s="7"/>
    </row>
    <row r="9295" spans="11:17">
      <c r="K9295"/>
      <c r="L9295" s="7"/>
      <c r="M9295" s="7"/>
      <c r="O9295" s="7"/>
      <c r="P9295" s="7"/>
      <c r="Q9295" s="7"/>
    </row>
    <row r="9296" spans="11:17">
      <c r="K9296"/>
      <c r="L9296" s="7"/>
      <c r="M9296" s="7"/>
      <c r="O9296" s="7"/>
      <c r="P9296" s="7"/>
      <c r="Q9296" s="7"/>
    </row>
    <row r="9297" spans="11:17">
      <c r="K9297"/>
      <c r="L9297" s="7"/>
      <c r="M9297" s="7"/>
      <c r="O9297" s="7"/>
      <c r="P9297" s="7"/>
      <c r="Q9297" s="7"/>
    </row>
    <row r="9298" spans="11:17">
      <c r="K9298"/>
      <c r="L9298" s="7"/>
      <c r="M9298" s="7"/>
      <c r="O9298" s="7"/>
      <c r="P9298" s="7"/>
      <c r="Q9298" s="7"/>
    </row>
    <row r="9299" spans="11:17">
      <c r="K9299"/>
      <c r="L9299" s="7"/>
      <c r="M9299" s="7"/>
      <c r="O9299" s="7"/>
      <c r="P9299" s="7"/>
      <c r="Q9299" s="7"/>
    </row>
    <row r="9300" spans="11:17">
      <c r="K9300"/>
      <c r="L9300" s="7"/>
      <c r="M9300" s="7"/>
      <c r="O9300" s="7"/>
      <c r="P9300" s="7"/>
      <c r="Q9300" s="7"/>
    </row>
    <row r="9301" spans="11:17">
      <c r="K9301"/>
      <c r="L9301" s="7"/>
      <c r="M9301" s="7"/>
      <c r="O9301" s="7"/>
      <c r="P9301" s="7"/>
      <c r="Q9301" s="7"/>
    </row>
    <row r="9302" spans="11:17">
      <c r="K9302"/>
      <c r="L9302" s="7"/>
      <c r="M9302" s="7"/>
      <c r="O9302" s="7"/>
      <c r="P9302" s="7"/>
      <c r="Q9302" s="7"/>
    </row>
    <row r="9303" spans="11:17">
      <c r="K9303"/>
      <c r="L9303" s="7"/>
      <c r="M9303" s="7"/>
      <c r="O9303" s="7"/>
      <c r="P9303" s="7"/>
      <c r="Q9303" s="7"/>
    </row>
    <row r="9304" spans="11:17">
      <c r="K9304"/>
      <c r="L9304" s="7"/>
      <c r="M9304" s="7"/>
      <c r="O9304" s="7"/>
      <c r="P9304" s="7"/>
      <c r="Q9304" s="7"/>
    </row>
    <row r="9305" spans="11:17">
      <c r="K9305"/>
      <c r="L9305" s="7"/>
      <c r="M9305" s="7"/>
      <c r="O9305" s="7"/>
      <c r="P9305" s="7"/>
      <c r="Q9305" s="7"/>
    </row>
    <row r="9306" spans="11:17">
      <c r="K9306"/>
      <c r="L9306" s="7"/>
      <c r="M9306" s="7"/>
      <c r="O9306" s="7"/>
      <c r="P9306" s="7"/>
      <c r="Q9306" s="7"/>
    </row>
    <row r="9307" spans="11:17">
      <c r="K9307"/>
      <c r="L9307" s="7"/>
      <c r="M9307" s="7"/>
      <c r="O9307" s="7"/>
      <c r="P9307" s="7"/>
      <c r="Q9307" s="7"/>
    </row>
    <row r="9308" spans="11:17">
      <c r="K9308"/>
      <c r="L9308" s="7"/>
      <c r="M9308" s="7"/>
      <c r="O9308" s="7"/>
      <c r="P9308" s="7"/>
      <c r="Q9308" s="7"/>
    </row>
    <row r="9309" spans="11:17">
      <c r="K9309"/>
      <c r="L9309" s="7"/>
      <c r="M9309" s="7"/>
      <c r="O9309" s="7"/>
      <c r="P9309" s="7"/>
      <c r="Q9309" s="7"/>
    </row>
    <row r="9310" spans="11:17">
      <c r="K9310"/>
      <c r="L9310" s="7"/>
      <c r="M9310" s="7"/>
      <c r="O9310" s="7"/>
      <c r="P9310" s="7"/>
      <c r="Q9310" s="7"/>
    </row>
    <row r="9311" spans="11:17">
      <c r="K9311"/>
      <c r="L9311" s="7"/>
      <c r="M9311" s="7"/>
      <c r="O9311" s="7"/>
      <c r="P9311" s="7"/>
      <c r="Q9311" s="7"/>
    </row>
    <row r="9312" spans="11:17">
      <c r="K9312"/>
      <c r="L9312" s="7"/>
      <c r="M9312" s="7"/>
      <c r="O9312" s="7"/>
      <c r="P9312" s="7"/>
      <c r="Q9312" s="7"/>
    </row>
    <row r="9313" spans="11:17">
      <c r="K9313"/>
      <c r="L9313" s="7"/>
      <c r="M9313" s="7"/>
      <c r="O9313" s="7"/>
      <c r="P9313" s="7"/>
      <c r="Q9313" s="7"/>
    </row>
    <row r="9314" spans="11:17">
      <c r="K9314"/>
      <c r="L9314" s="7"/>
      <c r="M9314" s="7"/>
      <c r="O9314" s="7"/>
      <c r="P9314" s="7"/>
      <c r="Q9314" s="7"/>
    </row>
    <row r="9315" spans="11:17">
      <c r="K9315"/>
      <c r="L9315" s="7"/>
      <c r="M9315" s="7"/>
      <c r="O9315" s="7"/>
      <c r="P9315" s="7"/>
      <c r="Q9315" s="7"/>
    </row>
    <row r="9316" spans="11:17">
      <c r="K9316"/>
      <c r="L9316" s="7"/>
      <c r="M9316" s="7"/>
      <c r="O9316" s="7"/>
      <c r="P9316" s="7"/>
      <c r="Q9316" s="7"/>
    </row>
    <row r="9317" spans="11:17">
      <c r="K9317"/>
      <c r="L9317" s="7"/>
      <c r="M9317" s="7"/>
      <c r="O9317" s="7"/>
      <c r="P9317" s="7"/>
      <c r="Q9317" s="7"/>
    </row>
    <row r="9318" spans="11:17">
      <c r="K9318"/>
      <c r="L9318" s="7"/>
      <c r="M9318" s="7"/>
      <c r="O9318" s="7"/>
      <c r="P9318" s="7"/>
      <c r="Q9318" s="7"/>
    </row>
    <row r="9319" spans="11:17">
      <c r="K9319"/>
      <c r="L9319" s="7"/>
      <c r="M9319" s="7"/>
      <c r="O9319" s="7"/>
      <c r="P9319" s="7"/>
      <c r="Q9319" s="7"/>
    </row>
    <row r="9320" spans="11:17">
      <c r="K9320"/>
      <c r="L9320" s="7"/>
      <c r="M9320" s="7"/>
      <c r="O9320" s="7"/>
      <c r="P9320" s="7"/>
      <c r="Q9320" s="7"/>
    </row>
    <row r="9321" spans="11:17">
      <c r="K9321"/>
      <c r="L9321" s="7"/>
      <c r="M9321" s="7"/>
      <c r="O9321" s="7"/>
      <c r="P9321" s="7"/>
      <c r="Q9321" s="7"/>
    </row>
    <row r="9322" spans="11:17">
      <c r="K9322"/>
      <c r="L9322" s="7"/>
      <c r="M9322" s="7"/>
      <c r="O9322" s="7"/>
      <c r="P9322" s="7"/>
      <c r="Q9322" s="7"/>
    </row>
    <row r="9323" spans="11:17">
      <c r="K9323"/>
      <c r="L9323" s="7"/>
      <c r="M9323" s="7"/>
      <c r="O9323" s="7"/>
      <c r="P9323" s="7"/>
      <c r="Q9323" s="7"/>
    </row>
    <row r="9324" spans="11:17">
      <c r="K9324"/>
      <c r="L9324" s="7"/>
      <c r="M9324" s="7"/>
      <c r="O9324" s="7"/>
      <c r="P9324" s="7"/>
      <c r="Q9324" s="7"/>
    </row>
    <row r="9325" spans="11:17">
      <c r="K9325"/>
      <c r="L9325" s="7"/>
      <c r="M9325" s="7"/>
      <c r="O9325" s="7"/>
      <c r="P9325" s="7"/>
      <c r="Q9325" s="7"/>
    </row>
    <row r="9326" spans="11:17">
      <c r="K9326"/>
      <c r="L9326" s="7"/>
      <c r="M9326" s="7"/>
      <c r="O9326" s="7"/>
      <c r="P9326" s="7"/>
      <c r="Q9326" s="7"/>
    </row>
    <row r="9327" spans="11:17">
      <c r="K9327"/>
      <c r="L9327" s="7"/>
      <c r="M9327" s="7"/>
      <c r="O9327" s="7"/>
      <c r="P9327" s="7"/>
      <c r="Q9327" s="7"/>
    </row>
    <row r="9328" spans="11:17">
      <c r="K9328"/>
      <c r="L9328" s="7"/>
      <c r="M9328" s="7"/>
      <c r="O9328" s="7"/>
      <c r="P9328" s="7"/>
      <c r="Q9328" s="7"/>
    </row>
    <row r="9329" spans="11:17">
      <c r="K9329"/>
      <c r="L9329" s="7"/>
      <c r="M9329" s="7"/>
      <c r="O9329" s="7"/>
      <c r="P9329" s="7"/>
      <c r="Q9329" s="7"/>
    </row>
    <row r="9330" spans="11:17">
      <c r="K9330"/>
      <c r="L9330" s="7"/>
      <c r="M9330" s="7"/>
      <c r="O9330" s="7"/>
      <c r="P9330" s="7"/>
      <c r="Q9330" s="7"/>
    </row>
    <row r="9331" spans="11:17">
      <c r="K9331"/>
      <c r="L9331" s="7"/>
      <c r="M9331" s="7"/>
      <c r="O9331" s="7"/>
      <c r="P9331" s="7"/>
      <c r="Q9331" s="7"/>
    </row>
    <row r="9332" spans="11:17">
      <c r="K9332"/>
      <c r="L9332" s="7"/>
      <c r="M9332" s="7"/>
      <c r="O9332" s="7"/>
      <c r="P9332" s="7"/>
      <c r="Q9332" s="7"/>
    </row>
    <row r="9333" spans="11:17">
      <c r="K9333"/>
      <c r="L9333" s="7"/>
      <c r="M9333" s="7"/>
      <c r="O9333" s="7"/>
      <c r="P9333" s="7"/>
      <c r="Q9333" s="7"/>
    </row>
    <row r="9334" spans="11:17">
      <c r="K9334"/>
      <c r="L9334" s="7"/>
      <c r="M9334" s="7"/>
      <c r="O9334" s="7"/>
      <c r="P9334" s="7"/>
      <c r="Q9334" s="7"/>
    </row>
    <row r="9335" spans="11:17">
      <c r="K9335"/>
      <c r="L9335" s="7"/>
      <c r="M9335" s="7"/>
      <c r="O9335" s="7"/>
      <c r="P9335" s="7"/>
      <c r="Q9335" s="7"/>
    </row>
    <row r="9336" spans="11:17">
      <c r="K9336"/>
      <c r="L9336" s="7"/>
      <c r="M9336" s="7"/>
      <c r="O9336" s="7"/>
      <c r="P9336" s="7"/>
      <c r="Q9336" s="7"/>
    </row>
    <row r="9337" spans="11:17">
      <c r="K9337"/>
      <c r="L9337" s="7"/>
      <c r="M9337" s="7"/>
      <c r="O9337" s="7"/>
      <c r="P9337" s="7"/>
      <c r="Q9337" s="7"/>
    </row>
    <row r="9338" spans="11:17">
      <c r="K9338"/>
      <c r="L9338" s="7"/>
      <c r="M9338" s="7"/>
      <c r="O9338" s="7"/>
      <c r="P9338" s="7"/>
      <c r="Q9338" s="7"/>
    </row>
    <row r="9339" spans="11:17">
      <c r="K9339"/>
      <c r="L9339" s="7"/>
      <c r="M9339" s="7"/>
      <c r="O9339" s="7"/>
      <c r="P9339" s="7"/>
      <c r="Q9339" s="7"/>
    </row>
    <row r="9340" spans="11:17">
      <c r="K9340"/>
      <c r="L9340" s="7"/>
      <c r="M9340" s="7"/>
      <c r="O9340" s="7"/>
      <c r="P9340" s="7"/>
      <c r="Q9340" s="7"/>
    </row>
    <row r="9341" spans="11:17">
      <c r="K9341"/>
      <c r="L9341" s="7"/>
      <c r="M9341" s="7"/>
      <c r="O9341" s="7"/>
      <c r="P9341" s="7"/>
      <c r="Q9341" s="7"/>
    </row>
    <row r="9342" spans="11:17">
      <c r="K9342"/>
      <c r="L9342" s="7"/>
      <c r="M9342" s="7"/>
      <c r="O9342" s="7"/>
      <c r="P9342" s="7"/>
      <c r="Q9342" s="7"/>
    </row>
    <row r="9343" spans="11:17">
      <c r="K9343"/>
      <c r="L9343" s="7"/>
      <c r="M9343" s="7"/>
      <c r="O9343" s="7"/>
      <c r="P9343" s="7"/>
      <c r="Q9343" s="7"/>
    </row>
    <row r="9344" spans="11:17">
      <c r="K9344"/>
      <c r="L9344" s="7"/>
      <c r="M9344" s="7"/>
      <c r="O9344" s="7"/>
      <c r="P9344" s="7"/>
      <c r="Q9344" s="7"/>
    </row>
    <row r="9345" spans="11:17">
      <c r="K9345"/>
      <c r="L9345" s="7"/>
      <c r="M9345" s="7"/>
      <c r="O9345" s="7"/>
      <c r="P9345" s="7"/>
      <c r="Q9345" s="7"/>
    </row>
    <row r="9346" spans="11:17">
      <c r="K9346"/>
      <c r="L9346" s="7"/>
      <c r="M9346" s="7"/>
      <c r="O9346" s="7"/>
      <c r="P9346" s="7"/>
      <c r="Q9346" s="7"/>
    </row>
    <row r="9347" spans="11:17">
      <c r="K9347"/>
      <c r="L9347" s="7"/>
      <c r="M9347" s="7"/>
      <c r="O9347" s="7"/>
      <c r="P9347" s="7"/>
      <c r="Q9347" s="7"/>
    </row>
    <row r="9348" spans="11:17">
      <c r="K9348"/>
      <c r="L9348" s="7"/>
      <c r="M9348" s="7"/>
      <c r="O9348" s="7"/>
      <c r="P9348" s="7"/>
      <c r="Q9348" s="7"/>
    </row>
    <row r="9349" spans="11:17">
      <c r="K9349"/>
      <c r="L9349" s="7"/>
      <c r="M9349" s="7"/>
      <c r="O9349" s="7"/>
      <c r="P9349" s="7"/>
      <c r="Q9349" s="7"/>
    </row>
    <row r="9350" spans="11:17">
      <c r="K9350"/>
      <c r="L9350" s="7"/>
      <c r="M9350" s="7"/>
      <c r="O9350" s="7"/>
      <c r="P9350" s="7"/>
      <c r="Q9350" s="7"/>
    </row>
    <row r="9351" spans="11:17">
      <c r="K9351"/>
      <c r="L9351" s="7"/>
      <c r="M9351" s="7"/>
      <c r="O9351" s="7"/>
      <c r="P9351" s="7"/>
      <c r="Q9351" s="7"/>
    </row>
    <row r="9352" spans="11:17">
      <c r="K9352"/>
      <c r="L9352" s="7"/>
      <c r="M9352" s="7"/>
      <c r="O9352" s="7"/>
      <c r="P9352" s="7"/>
      <c r="Q9352" s="7"/>
    </row>
    <row r="9353" spans="11:17">
      <c r="K9353"/>
      <c r="L9353" s="7"/>
      <c r="M9353" s="7"/>
      <c r="O9353" s="7"/>
      <c r="P9353" s="7"/>
      <c r="Q9353" s="7"/>
    </row>
    <row r="9354" spans="11:17">
      <c r="K9354"/>
      <c r="L9354" s="7"/>
      <c r="M9354" s="7"/>
      <c r="O9354" s="7"/>
      <c r="P9354" s="7"/>
      <c r="Q9354" s="7"/>
    </row>
    <row r="9355" spans="11:17">
      <c r="K9355"/>
      <c r="L9355" s="7"/>
      <c r="M9355" s="7"/>
      <c r="O9355" s="7"/>
      <c r="P9355" s="7"/>
      <c r="Q9355" s="7"/>
    </row>
    <row r="9356" spans="11:17">
      <c r="K9356"/>
      <c r="L9356" s="7"/>
      <c r="M9356" s="7"/>
      <c r="O9356" s="7"/>
      <c r="P9356" s="7"/>
      <c r="Q9356" s="7"/>
    </row>
    <row r="9357" spans="11:17">
      <c r="K9357"/>
      <c r="L9357" s="7"/>
      <c r="M9357" s="7"/>
      <c r="O9357" s="7"/>
      <c r="P9357" s="7"/>
      <c r="Q9357" s="7"/>
    </row>
    <row r="9358" spans="11:17">
      <c r="K9358"/>
      <c r="L9358" s="7"/>
      <c r="M9358" s="7"/>
      <c r="O9358" s="7"/>
      <c r="P9358" s="7"/>
      <c r="Q9358" s="7"/>
    </row>
    <row r="9359" spans="11:17">
      <c r="K9359"/>
      <c r="L9359" s="7"/>
      <c r="M9359" s="7"/>
      <c r="O9359" s="7"/>
      <c r="P9359" s="7"/>
      <c r="Q9359" s="7"/>
    </row>
    <row r="9360" spans="11:17">
      <c r="K9360"/>
      <c r="L9360" s="7"/>
      <c r="M9360" s="7"/>
      <c r="O9360" s="7"/>
      <c r="P9360" s="7"/>
      <c r="Q9360" s="7"/>
    </row>
    <row r="9361" spans="11:17">
      <c r="K9361"/>
      <c r="L9361" s="7"/>
      <c r="M9361" s="7"/>
      <c r="O9361" s="7"/>
      <c r="P9361" s="7"/>
      <c r="Q9361" s="7"/>
    </row>
    <row r="9362" spans="11:17">
      <c r="K9362"/>
      <c r="L9362" s="7"/>
      <c r="M9362" s="7"/>
      <c r="O9362" s="7"/>
      <c r="P9362" s="7"/>
      <c r="Q9362" s="7"/>
    </row>
    <row r="9363" spans="11:17">
      <c r="K9363"/>
      <c r="L9363" s="7"/>
      <c r="M9363" s="7"/>
      <c r="O9363" s="7"/>
      <c r="P9363" s="7"/>
      <c r="Q9363" s="7"/>
    </row>
    <row r="9364" spans="11:17">
      <c r="K9364"/>
      <c r="L9364" s="7"/>
      <c r="M9364" s="7"/>
      <c r="O9364" s="7"/>
      <c r="P9364" s="7"/>
      <c r="Q9364" s="7"/>
    </row>
    <row r="9365" spans="11:17">
      <c r="K9365"/>
      <c r="L9365" s="7"/>
      <c r="M9365" s="7"/>
      <c r="O9365" s="7"/>
      <c r="P9365" s="7"/>
      <c r="Q9365" s="7"/>
    </row>
    <row r="9366" spans="11:17">
      <c r="K9366"/>
      <c r="L9366" s="7"/>
      <c r="M9366" s="7"/>
      <c r="O9366" s="7"/>
      <c r="P9366" s="7"/>
      <c r="Q9366" s="7"/>
    </row>
    <row r="9367" spans="11:17">
      <c r="K9367"/>
      <c r="L9367" s="7"/>
      <c r="M9367" s="7"/>
      <c r="O9367" s="7"/>
      <c r="P9367" s="7"/>
      <c r="Q9367" s="7"/>
    </row>
    <row r="9368" spans="11:17">
      <c r="K9368"/>
      <c r="L9368" s="7"/>
      <c r="M9368" s="7"/>
      <c r="O9368" s="7"/>
      <c r="P9368" s="7"/>
      <c r="Q9368" s="7"/>
    </row>
    <row r="9369" spans="11:17">
      <c r="K9369"/>
      <c r="L9369" s="7"/>
      <c r="M9369" s="7"/>
      <c r="O9369" s="7"/>
      <c r="P9369" s="7"/>
      <c r="Q9369" s="7"/>
    </row>
    <row r="9370" spans="11:17">
      <c r="K9370"/>
      <c r="L9370" s="7"/>
      <c r="M9370" s="7"/>
      <c r="O9370" s="7"/>
      <c r="P9370" s="7"/>
      <c r="Q9370" s="7"/>
    </row>
    <row r="9371" spans="11:17">
      <c r="K9371"/>
      <c r="L9371" s="7"/>
      <c r="M9371" s="7"/>
      <c r="O9371" s="7"/>
      <c r="P9371" s="7"/>
      <c r="Q9371" s="7"/>
    </row>
    <row r="9372" spans="11:17">
      <c r="K9372"/>
      <c r="L9372" s="7"/>
      <c r="M9372" s="7"/>
      <c r="O9372" s="7"/>
      <c r="P9372" s="7"/>
      <c r="Q9372" s="7"/>
    </row>
    <row r="9373" spans="11:17">
      <c r="K9373"/>
      <c r="L9373" s="7"/>
      <c r="M9373" s="7"/>
      <c r="O9373" s="7"/>
      <c r="P9373" s="7"/>
      <c r="Q9373" s="7"/>
    </row>
    <row r="9374" spans="11:17">
      <c r="K9374"/>
      <c r="L9374" s="7"/>
      <c r="M9374" s="7"/>
      <c r="O9374" s="7"/>
      <c r="P9374" s="7"/>
      <c r="Q9374" s="7"/>
    </row>
    <row r="9375" spans="11:17">
      <c r="K9375"/>
      <c r="L9375" s="7"/>
      <c r="M9375" s="7"/>
      <c r="O9375" s="7"/>
      <c r="P9375" s="7"/>
      <c r="Q9375" s="7"/>
    </row>
    <row r="9376" spans="11:17">
      <c r="K9376"/>
      <c r="L9376" s="7"/>
      <c r="M9376" s="7"/>
      <c r="O9376" s="7"/>
      <c r="P9376" s="7"/>
      <c r="Q9376" s="7"/>
    </row>
    <row r="9377" spans="11:17">
      <c r="K9377"/>
      <c r="L9377" s="7"/>
      <c r="M9377" s="7"/>
      <c r="O9377" s="7"/>
      <c r="P9377" s="7"/>
      <c r="Q9377" s="7"/>
    </row>
    <row r="9378" spans="11:17">
      <c r="K9378"/>
      <c r="L9378" s="7"/>
      <c r="M9378" s="7"/>
      <c r="O9378" s="7"/>
      <c r="P9378" s="7"/>
      <c r="Q9378" s="7"/>
    </row>
    <row r="9379" spans="11:17">
      <c r="K9379"/>
      <c r="L9379" s="7"/>
      <c r="M9379" s="7"/>
      <c r="O9379" s="7"/>
      <c r="P9379" s="7"/>
      <c r="Q9379" s="7"/>
    </row>
    <row r="9380" spans="11:17">
      <c r="K9380"/>
      <c r="L9380" s="7"/>
      <c r="M9380" s="7"/>
      <c r="O9380" s="7"/>
      <c r="P9380" s="7"/>
      <c r="Q9380" s="7"/>
    </row>
    <row r="9381" spans="11:17">
      <c r="K9381"/>
      <c r="L9381" s="7"/>
      <c r="M9381" s="7"/>
      <c r="O9381" s="7"/>
      <c r="P9381" s="7"/>
      <c r="Q9381" s="7"/>
    </row>
    <row r="9382" spans="11:17">
      <c r="K9382"/>
      <c r="L9382" s="7"/>
      <c r="M9382" s="7"/>
      <c r="O9382" s="7"/>
      <c r="P9382" s="7"/>
      <c r="Q9382" s="7"/>
    </row>
    <row r="9383" spans="11:17">
      <c r="K9383"/>
      <c r="L9383" s="7"/>
      <c r="M9383" s="7"/>
      <c r="O9383" s="7"/>
      <c r="P9383" s="7"/>
      <c r="Q9383" s="7"/>
    </row>
    <row r="9384" spans="11:17">
      <c r="K9384"/>
      <c r="L9384" s="7"/>
      <c r="M9384" s="7"/>
      <c r="O9384" s="7"/>
      <c r="P9384" s="7"/>
      <c r="Q9384" s="7"/>
    </row>
    <row r="9385" spans="11:17">
      <c r="K9385"/>
      <c r="L9385" s="7"/>
      <c r="M9385" s="7"/>
      <c r="O9385" s="7"/>
      <c r="P9385" s="7"/>
      <c r="Q9385" s="7"/>
    </row>
    <row r="9386" spans="11:17">
      <c r="K9386"/>
      <c r="L9386" s="7"/>
      <c r="M9386" s="7"/>
      <c r="O9386" s="7"/>
      <c r="P9386" s="7"/>
      <c r="Q9386" s="7"/>
    </row>
    <row r="9387" spans="11:17">
      <c r="K9387"/>
      <c r="L9387" s="7"/>
      <c r="M9387" s="7"/>
      <c r="O9387" s="7"/>
      <c r="P9387" s="7"/>
      <c r="Q9387" s="7"/>
    </row>
    <row r="9388" spans="11:17">
      <c r="K9388"/>
      <c r="L9388" s="7"/>
      <c r="M9388" s="7"/>
      <c r="O9388" s="7"/>
      <c r="P9388" s="7"/>
      <c r="Q9388" s="7"/>
    </row>
    <row r="9389" spans="11:17">
      <c r="K9389"/>
      <c r="L9389" s="7"/>
      <c r="M9389" s="7"/>
      <c r="O9389" s="7"/>
      <c r="P9389" s="7"/>
      <c r="Q9389" s="7"/>
    </row>
    <row r="9390" spans="11:17">
      <c r="K9390"/>
      <c r="L9390" s="7"/>
      <c r="M9390" s="7"/>
      <c r="O9390" s="7"/>
      <c r="P9390" s="7"/>
      <c r="Q9390" s="7"/>
    </row>
    <row r="9391" spans="11:17">
      <c r="K9391"/>
      <c r="L9391" s="7"/>
      <c r="M9391" s="7"/>
      <c r="O9391" s="7"/>
      <c r="P9391" s="7"/>
      <c r="Q9391" s="7"/>
    </row>
    <row r="9392" spans="11:17">
      <c r="K9392"/>
      <c r="L9392" s="7"/>
      <c r="M9392" s="7"/>
      <c r="O9392" s="7"/>
      <c r="P9392" s="7"/>
      <c r="Q9392" s="7"/>
    </row>
    <row r="9393" spans="11:17">
      <c r="K9393"/>
      <c r="L9393" s="7"/>
      <c r="M9393" s="7"/>
      <c r="O9393" s="7"/>
      <c r="P9393" s="7"/>
      <c r="Q9393" s="7"/>
    </row>
    <row r="9394" spans="11:17">
      <c r="K9394"/>
      <c r="L9394" s="7"/>
      <c r="M9394" s="7"/>
      <c r="O9394" s="7"/>
      <c r="P9394" s="7"/>
      <c r="Q9394" s="7"/>
    </row>
    <row r="9395" spans="11:17">
      <c r="K9395"/>
      <c r="L9395" s="7"/>
      <c r="M9395" s="7"/>
      <c r="O9395" s="7"/>
      <c r="P9395" s="7"/>
      <c r="Q9395" s="7"/>
    </row>
    <row r="9396" spans="11:17">
      <c r="K9396"/>
      <c r="L9396" s="7"/>
      <c r="M9396" s="7"/>
      <c r="O9396" s="7"/>
      <c r="P9396" s="7"/>
      <c r="Q9396" s="7"/>
    </row>
    <row r="9397" spans="11:17">
      <c r="K9397"/>
      <c r="L9397" s="7"/>
      <c r="M9397" s="7"/>
      <c r="O9397" s="7"/>
      <c r="P9397" s="7"/>
      <c r="Q9397" s="7"/>
    </row>
    <row r="9398" spans="11:17">
      <c r="K9398"/>
      <c r="L9398" s="7"/>
      <c r="M9398" s="7"/>
      <c r="O9398" s="7"/>
      <c r="P9398" s="7"/>
      <c r="Q9398" s="7"/>
    </row>
    <row r="9399" spans="11:17">
      <c r="K9399"/>
      <c r="L9399" s="7"/>
      <c r="M9399" s="7"/>
      <c r="O9399" s="7"/>
      <c r="P9399" s="7"/>
      <c r="Q9399" s="7"/>
    </row>
    <row r="9400" spans="11:17">
      <c r="K9400"/>
      <c r="L9400" s="7"/>
      <c r="M9400" s="7"/>
      <c r="O9400" s="7"/>
      <c r="P9400" s="7"/>
      <c r="Q9400" s="7"/>
    </row>
    <row r="9401" spans="11:17">
      <c r="K9401"/>
      <c r="L9401" s="7"/>
      <c r="M9401" s="7"/>
      <c r="O9401" s="7"/>
      <c r="P9401" s="7"/>
      <c r="Q9401" s="7"/>
    </row>
    <row r="9402" spans="11:17">
      <c r="K9402"/>
      <c r="L9402" s="7"/>
      <c r="M9402" s="7"/>
      <c r="O9402" s="7"/>
      <c r="P9402" s="7"/>
      <c r="Q9402" s="7"/>
    </row>
    <row r="9403" spans="11:17">
      <c r="K9403"/>
      <c r="L9403" s="7"/>
      <c r="M9403" s="7"/>
      <c r="O9403" s="7"/>
      <c r="P9403" s="7"/>
      <c r="Q9403" s="7"/>
    </row>
    <row r="9404" spans="11:17">
      <c r="K9404"/>
      <c r="L9404" s="7"/>
      <c r="M9404" s="7"/>
      <c r="O9404" s="7"/>
      <c r="P9404" s="7"/>
      <c r="Q9404" s="7"/>
    </row>
    <row r="9405" spans="11:17">
      <c r="K9405"/>
      <c r="L9405" s="7"/>
      <c r="M9405" s="7"/>
      <c r="O9405" s="7"/>
      <c r="P9405" s="7"/>
      <c r="Q9405" s="7"/>
    </row>
    <row r="9406" spans="11:17">
      <c r="K9406"/>
      <c r="L9406" s="7"/>
      <c r="M9406" s="7"/>
      <c r="O9406" s="7"/>
      <c r="P9406" s="7"/>
      <c r="Q9406" s="7"/>
    </row>
    <row r="9407" spans="11:17">
      <c r="K9407"/>
      <c r="L9407" s="7"/>
      <c r="M9407" s="7"/>
      <c r="O9407" s="7"/>
      <c r="P9407" s="7"/>
      <c r="Q9407" s="7"/>
    </row>
    <row r="9408" spans="11:17">
      <c r="K9408"/>
      <c r="L9408" s="7"/>
      <c r="M9408" s="7"/>
      <c r="O9408" s="7"/>
      <c r="P9408" s="7"/>
      <c r="Q9408" s="7"/>
    </row>
    <row r="9409" spans="11:17">
      <c r="K9409"/>
      <c r="L9409" s="7"/>
      <c r="M9409" s="7"/>
      <c r="O9409" s="7"/>
      <c r="P9409" s="7"/>
      <c r="Q9409" s="7"/>
    </row>
    <row r="9410" spans="11:17">
      <c r="K9410"/>
      <c r="L9410" s="7"/>
      <c r="M9410" s="7"/>
      <c r="O9410" s="7"/>
      <c r="P9410" s="7"/>
      <c r="Q9410" s="7"/>
    </row>
    <row r="9411" spans="11:17">
      <c r="K9411"/>
      <c r="L9411" s="7"/>
      <c r="M9411" s="7"/>
      <c r="O9411" s="7"/>
      <c r="P9411" s="7"/>
      <c r="Q9411" s="7"/>
    </row>
    <row r="9412" spans="11:17">
      <c r="K9412"/>
      <c r="L9412" s="7"/>
      <c r="M9412" s="7"/>
      <c r="O9412" s="7"/>
      <c r="P9412" s="7"/>
      <c r="Q9412" s="7"/>
    </row>
    <row r="9413" spans="11:17">
      <c r="K9413"/>
      <c r="L9413" s="7"/>
      <c r="M9413" s="7"/>
      <c r="O9413" s="7"/>
      <c r="P9413" s="7"/>
      <c r="Q9413" s="7"/>
    </row>
    <row r="9414" spans="11:17">
      <c r="K9414"/>
      <c r="L9414" s="7"/>
      <c r="M9414" s="7"/>
      <c r="O9414" s="7"/>
      <c r="P9414" s="7"/>
      <c r="Q9414" s="7"/>
    </row>
    <row r="9415" spans="11:17">
      <c r="K9415"/>
      <c r="L9415" s="7"/>
      <c r="M9415" s="7"/>
      <c r="O9415" s="7"/>
      <c r="P9415" s="7"/>
      <c r="Q9415" s="7"/>
    </row>
    <row r="9416" spans="11:17">
      <c r="K9416"/>
      <c r="L9416" s="7"/>
      <c r="M9416" s="7"/>
      <c r="O9416" s="7"/>
      <c r="P9416" s="7"/>
      <c r="Q9416" s="7"/>
    </row>
    <row r="9417" spans="11:17">
      <c r="K9417"/>
      <c r="L9417" s="7"/>
      <c r="M9417" s="7"/>
      <c r="O9417" s="7"/>
      <c r="P9417" s="7"/>
      <c r="Q9417" s="7"/>
    </row>
    <row r="9418" spans="11:17">
      <c r="K9418"/>
      <c r="L9418" s="7"/>
      <c r="M9418" s="7"/>
      <c r="O9418" s="7"/>
      <c r="P9418" s="7"/>
      <c r="Q9418" s="7"/>
    </row>
    <row r="9419" spans="11:17">
      <c r="K9419"/>
      <c r="L9419" s="7"/>
      <c r="M9419" s="7"/>
      <c r="O9419" s="7"/>
      <c r="P9419" s="7"/>
      <c r="Q9419" s="7"/>
    </row>
    <row r="9420" spans="11:17">
      <c r="K9420"/>
      <c r="L9420" s="7"/>
      <c r="M9420" s="7"/>
      <c r="O9420" s="7"/>
      <c r="P9420" s="7"/>
      <c r="Q9420" s="7"/>
    </row>
    <row r="9421" spans="11:17">
      <c r="K9421"/>
      <c r="L9421" s="7"/>
      <c r="M9421" s="7"/>
      <c r="O9421" s="7"/>
      <c r="P9421" s="7"/>
      <c r="Q9421" s="7"/>
    </row>
    <row r="9422" spans="11:17">
      <c r="K9422"/>
      <c r="L9422" s="7"/>
      <c r="M9422" s="7"/>
      <c r="O9422" s="7"/>
      <c r="P9422" s="7"/>
      <c r="Q9422" s="7"/>
    </row>
    <row r="9423" spans="11:17">
      <c r="K9423"/>
      <c r="L9423" s="7"/>
      <c r="M9423" s="7"/>
      <c r="O9423" s="7"/>
      <c r="P9423" s="7"/>
      <c r="Q9423" s="7"/>
    </row>
    <row r="9424" spans="11:17">
      <c r="K9424"/>
      <c r="L9424" s="7"/>
      <c r="M9424" s="7"/>
      <c r="O9424" s="7"/>
      <c r="P9424" s="7"/>
      <c r="Q9424" s="7"/>
    </row>
    <row r="9425" spans="11:17">
      <c r="K9425"/>
      <c r="L9425" s="7"/>
      <c r="M9425" s="7"/>
      <c r="O9425" s="7"/>
      <c r="P9425" s="7"/>
      <c r="Q9425" s="7"/>
    </row>
    <row r="9426" spans="11:17">
      <c r="K9426"/>
      <c r="L9426" s="7"/>
      <c r="M9426" s="7"/>
      <c r="O9426" s="7"/>
      <c r="P9426" s="7"/>
      <c r="Q9426" s="7"/>
    </row>
    <row r="9427" spans="11:17">
      <c r="K9427"/>
      <c r="L9427" s="7"/>
      <c r="M9427" s="7"/>
      <c r="O9427" s="7"/>
      <c r="P9427" s="7"/>
      <c r="Q9427" s="7"/>
    </row>
    <row r="9428" spans="11:17">
      <c r="K9428"/>
      <c r="L9428" s="7"/>
      <c r="M9428" s="7"/>
      <c r="O9428" s="7"/>
      <c r="P9428" s="7"/>
      <c r="Q9428" s="7"/>
    </row>
    <row r="9429" spans="11:17">
      <c r="K9429"/>
      <c r="L9429" s="7"/>
      <c r="M9429" s="7"/>
      <c r="O9429" s="7"/>
      <c r="P9429" s="7"/>
      <c r="Q9429" s="7"/>
    </row>
    <row r="9430" spans="11:17">
      <c r="K9430"/>
      <c r="L9430" s="7"/>
      <c r="M9430" s="7"/>
      <c r="O9430" s="7"/>
      <c r="P9430" s="7"/>
      <c r="Q9430" s="7"/>
    </row>
    <row r="9431" spans="11:17">
      <c r="K9431"/>
      <c r="L9431" s="7"/>
      <c r="M9431" s="7"/>
      <c r="O9431" s="7"/>
      <c r="P9431" s="7"/>
      <c r="Q9431" s="7"/>
    </row>
    <row r="9432" spans="11:17">
      <c r="K9432"/>
      <c r="L9432" s="7"/>
      <c r="M9432" s="7"/>
      <c r="O9432" s="7"/>
      <c r="P9432" s="7"/>
      <c r="Q9432" s="7"/>
    </row>
    <row r="9433" spans="11:17">
      <c r="K9433"/>
      <c r="L9433" s="7"/>
      <c r="M9433" s="7"/>
      <c r="O9433" s="7"/>
      <c r="P9433" s="7"/>
      <c r="Q9433" s="7"/>
    </row>
    <row r="9434" spans="11:17">
      <c r="K9434"/>
      <c r="L9434" s="7"/>
      <c r="M9434" s="7"/>
      <c r="O9434" s="7"/>
      <c r="P9434" s="7"/>
      <c r="Q9434" s="7"/>
    </row>
    <row r="9435" spans="11:17">
      <c r="K9435"/>
      <c r="L9435" s="7"/>
      <c r="M9435" s="7"/>
      <c r="O9435" s="7"/>
      <c r="P9435" s="7"/>
      <c r="Q9435" s="7"/>
    </row>
    <row r="9436" spans="11:17">
      <c r="K9436"/>
      <c r="L9436" s="7"/>
      <c r="M9436" s="7"/>
      <c r="O9436" s="7"/>
      <c r="P9436" s="7"/>
      <c r="Q9436" s="7"/>
    </row>
    <row r="9437" spans="11:17">
      <c r="K9437"/>
      <c r="L9437" s="7"/>
      <c r="M9437" s="7"/>
      <c r="O9437" s="7"/>
      <c r="P9437" s="7"/>
      <c r="Q9437" s="7"/>
    </row>
    <row r="9438" spans="11:17">
      <c r="K9438"/>
      <c r="L9438" s="7"/>
      <c r="M9438" s="7"/>
      <c r="O9438" s="7"/>
      <c r="P9438" s="7"/>
      <c r="Q9438" s="7"/>
    </row>
    <row r="9439" spans="11:17">
      <c r="K9439"/>
      <c r="L9439" s="7"/>
      <c r="M9439" s="7"/>
      <c r="O9439" s="7"/>
      <c r="P9439" s="7"/>
      <c r="Q9439" s="7"/>
    </row>
    <row r="9440" spans="11:17">
      <c r="K9440"/>
      <c r="L9440" s="7"/>
      <c r="M9440" s="7"/>
      <c r="O9440" s="7"/>
      <c r="P9440" s="7"/>
      <c r="Q9440" s="7"/>
    </row>
    <row r="9441" spans="11:17">
      <c r="K9441"/>
      <c r="L9441" s="7"/>
      <c r="M9441" s="7"/>
      <c r="O9441" s="7"/>
      <c r="P9441" s="7"/>
      <c r="Q9441" s="7"/>
    </row>
    <row r="9442" spans="11:17">
      <c r="K9442"/>
      <c r="L9442" s="7"/>
      <c r="M9442" s="7"/>
      <c r="O9442" s="7"/>
      <c r="P9442" s="7"/>
      <c r="Q9442" s="7"/>
    </row>
    <row r="9443" spans="11:17">
      <c r="K9443"/>
      <c r="L9443" s="7"/>
      <c r="M9443" s="7"/>
      <c r="O9443" s="7"/>
      <c r="P9443" s="7"/>
      <c r="Q9443" s="7"/>
    </row>
    <row r="9444" spans="11:17">
      <c r="K9444"/>
      <c r="L9444" s="7"/>
      <c r="M9444" s="7"/>
      <c r="O9444" s="7"/>
      <c r="P9444" s="7"/>
      <c r="Q9444" s="7"/>
    </row>
    <row r="9445" spans="11:17">
      <c r="K9445"/>
      <c r="L9445" s="7"/>
      <c r="M9445" s="7"/>
      <c r="O9445" s="7"/>
      <c r="P9445" s="7"/>
      <c r="Q9445" s="7"/>
    </row>
    <row r="9446" spans="11:17">
      <c r="K9446"/>
      <c r="L9446" s="7"/>
      <c r="M9446" s="7"/>
      <c r="O9446" s="7"/>
      <c r="P9446" s="7"/>
      <c r="Q9446" s="7"/>
    </row>
    <row r="9447" spans="11:17">
      <c r="K9447"/>
      <c r="L9447" s="7"/>
      <c r="M9447" s="7"/>
      <c r="O9447" s="7"/>
      <c r="P9447" s="7"/>
      <c r="Q9447" s="7"/>
    </row>
    <row r="9448" spans="11:17">
      <c r="K9448"/>
      <c r="L9448" s="7"/>
      <c r="M9448" s="7"/>
      <c r="O9448" s="7"/>
      <c r="P9448" s="7"/>
      <c r="Q9448" s="7"/>
    </row>
    <row r="9449" spans="11:17">
      <c r="K9449"/>
      <c r="L9449" s="7"/>
      <c r="M9449" s="7"/>
      <c r="O9449" s="7"/>
      <c r="P9449" s="7"/>
      <c r="Q9449" s="7"/>
    </row>
    <row r="9450" spans="11:17">
      <c r="K9450"/>
      <c r="L9450" s="7"/>
      <c r="M9450" s="7"/>
      <c r="O9450" s="7"/>
      <c r="P9450" s="7"/>
      <c r="Q9450" s="7"/>
    </row>
    <row r="9451" spans="11:17">
      <c r="K9451"/>
      <c r="L9451" s="7"/>
      <c r="M9451" s="7"/>
      <c r="O9451" s="7"/>
      <c r="P9451" s="7"/>
      <c r="Q9451" s="7"/>
    </row>
    <row r="9452" spans="11:17">
      <c r="K9452"/>
      <c r="L9452" s="7"/>
      <c r="M9452" s="7"/>
      <c r="O9452" s="7"/>
      <c r="P9452" s="7"/>
      <c r="Q9452" s="7"/>
    </row>
    <row r="9453" spans="11:17">
      <c r="K9453"/>
      <c r="L9453" s="7"/>
      <c r="M9453" s="7"/>
      <c r="O9453" s="7"/>
      <c r="P9453" s="7"/>
      <c r="Q9453" s="7"/>
    </row>
    <row r="9454" spans="11:17">
      <c r="K9454"/>
      <c r="L9454" s="7"/>
      <c r="M9454" s="7"/>
      <c r="O9454" s="7"/>
      <c r="P9454" s="7"/>
      <c r="Q9454" s="7"/>
    </row>
    <row r="9455" spans="11:17">
      <c r="K9455"/>
      <c r="L9455" s="7"/>
      <c r="M9455" s="7"/>
      <c r="O9455" s="7"/>
      <c r="P9455" s="7"/>
      <c r="Q9455" s="7"/>
    </row>
    <row r="9456" spans="11:17">
      <c r="K9456"/>
      <c r="L9456" s="7"/>
      <c r="M9456" s="7"/>
      <c r="O9456" s="7"/>
      <c r="P9456" s="7"/>
      <c r="Q9456" s="7"/>
    </row>
    <row r="9457" spans="11:17">
      <c r="K9457"/>
      <c r="L9457" s="7"/>
      <c r="M9457" s="7"/>
      <c r="O9457" s="7"/>
      <c r="P9457" s="7"/>
      <c r="Q9457" s="7"/>
    </row>
    <row r="9458" spans="11:17">
      <c r="K9458"/>
      <c r="L9458" s="7"/>
      <c r="M9458" s="7"/>
      <c r="O9458" s="7"/>
      <c r="P9458" s="7"/>
      <c r="Q9458" s="7"/>
    </row>
    <row r="9459" spans="11:17">
      <c r="K9459"/>
      <c r="L9459" s="7"/>
      <c r="M9459" s="7"/>
      <c r="O9459" s="7"/>
      <c r="P9459" s="7"/>
      <c r="Q9459" s="7"/>
    </row>
    <row r="9460" spans="11:17">
      <c r="K9460"/>
      <c r="L9460" s="7"/>
      <c r="M9460" s="7"/>
      <c r="O9460" s="7"/>
      <c r="P9460" s="7"/>
      <c r="Q9460" s="7"/>
    </row>
    <row r="9461" spans="11:17">
      <c r="K9461"/>
      <c r="L9461" s="7"/>
      <c r="M9461" s="7"/>
      <c r="O9461" s="7"/>
      <c r="P9461" s="7"/>
      <c r="Q9461" s="7"/>
    </row>
    <row r="9462" spans="11:17">
      <c r="K9462"/>
      <c r="L9462" s="7"/>
      <c r="M9462" s="7"/>
      <c r="O9462" s="7"/>
      <c r="P9462" s="7"/>
      <c r="Q9462" s="7"/>
    </row>
    <row r="9463" spans="11:17">
      <c r="K9463"/>
      <c r="L9463" s="7"/>
      <c r="M9463" s="7"/>
      <c r="O9463" s="7"/>
      <c r="P9463" s="7"/>
      <c r="Q9463" s="7"/>
    </row>
    <row r="9464" spans="11:17">
      <c r="K9464"/>
      <c r="L9464" s="7"/>
      <c r="M9464" s="7"/>
      <c r="O9464" s="7"/>
      <c r="P9464" s="7"/>
      <c r="Q9464" s="7"/>
    </row>
    <row r="9465" spans="11:17">
      <c r="K9465"/>
      <c r="L9465" s="7"/>
      <c r="M9465" s="7"/>
      <c r="O9465" s="7"/>
      <c r="P9465" s="7"/>
      <c r="Q9465" s="7"/>
    </row>
    <row r="9466" spans="11:17">
      <c r="K9466"/>
      <c r="L9466" s="7"/>
      <c r="M9466" s="7"/>
      <c r="O9466" s="7"/>
      <c r="P9466" s="7"/>
      <c r="Q9466" s="7"/>
    </row>
    <row r="9467" spans="11:17">
      <c r="K9467"/>
      <c r="L9467" s="7"/>
      <c r="M9467" s="7"/>
      <c r="O9467" s="7"/>
      <c r="P9467" s="7"/>
      <c r="Q9467" s="7"/>
    </row>
    <row r="9468" spans="11:17">
      <c r="K9468"/>
      <c r="L9468" s="7"/>
      <c r="M9468" s="7"/>
      <c r="O9468" s="7"/>
      <c r="P9468" s="7"/>
      <c r="Q9468" s="7"/>
    </row>
    <row r="9469" spans="11:17">
      <c r="K9469"/>
      <c r="L9469" s="7"/>
      <c r="M9469" s="7"/>
      <c r="O9469" s="7"/>
      <c r="P9469" s="7"/>
      <c r="Q9469" s="7"/>
    </row>
    <row r="9470" spans="11:17">
      <c r="K9470"/>
      <c r="L9470" s="7"/>
      <c r="M9470" s="7"/>
      <c r="O9470" s="7"/>
      <c r="P9470" s="7"/>
      <c r="Q9470" s="7"/>
    </row>
    <row r="9471" spans="11:17">
      <c r="K9471"/>
      <c r="L9471" s="7"/>
      <c r="M9471" s="7"/>
      <c r="O9471" s="7"/>
      <c r="P9471" s="7"/>
      <c r="Q9471" s="7"/>
    </row>
    <row r="9472" spans="11:17">
      <c r="K9472"/>
      <c r="L9472" s="7"/>
      <c r="M9472" s="7"/>
      <c r="O9472" s="7"/>
      <c r="P9472" s="7"/>
      <c r="Q9472" s="7"/>
    </row>
    <row r="9473" spans="11:17">
      <c r="K9473"/>
      <c r="L9473" s="7"/>
      <c r="M9473" s="7"/>
      <c r="O9473" s="7"/>
      <c r="P9473" s="7"/>
      <c r="Q9473" s="7"/>
    </row>
    <row r="9474" spans="11:17">
      <c r="K9474"/>
      <c r="L9474" s="7"/>
      <c r="M9474" s="7"/>
      <c r="O9474" s="7"/>
      <c r="P9474" s="7"/>
      <c r="Q9474" s="7"/>
    </row>
    <row r="9475" spans="11:17">
      <c r="K9475"/>
      <c r="L9475" s="7"/>
      <c r="M9475" s="7"/>
      <c r="O9475" s="7"/>
      <c r="P9475" s="7"/>
      <c r="Q9475" s="7"/>
    </row>
    <row r="9476" spans="11:17">
      <c r="K9476"/>
      <c r="L9476" s="7"/>
      <c r="M9476" s="7"/>
      <c r="O9476" s="7"/>
      <c r="P9476" s="7"/>
      <c r="Q9476" s="7"/>
    </row>
    <row r="9477" spans="11:17">
      <c r="K9477"/>
      <c r="L9477" s="7"/>
      <c r="M9477" s="7"/>
      <c r="O9477" s="7"/>
      <c r="P9477" s="7"/>
      <c r="Q9477" s="7"/>
    </row>
    <row r="9478" spans="11:17">
      <c r="K9478"/>
      <c r="L9478" s="7"/>
      <c r="M9478" s="7"/>
      <c r="O9478" s="7"/>
      <c r="P9478" s="7"/>
      <c r="Q9478" s="7"/>
    </row>
    <row r="9479" spans="11:17">
      <c r="K9479"/>
      <c r="L9479" s="7"/>
      <c r="M9479" s="7"/>
      <c r="O9479" s="7"/>
      <c r="P9479" s="7"/>
      <c r="Q9479" s="7"/>
    </row>
    <row r="9480" spans="11:17">
      <c r="K9480"/>
      <c r="L9480" s="7"/>
      <c r="M9480" s="7"/>
      <c r="O9480" s="7"/>
      <c r="P9480" s="7"/>
      <c r="Q9480" s="7"/>
    </row>
    <row r="9481" spans="11:17">
      <c r="K9481"/>
      <c r="L9481" s="7"/>
      <c r="M9481" s="7"/>
      <c r="O9481" s="7"/>
      <c r="P9481" s="7"/>
      <c r="Q9481" s="7"/>
    </row>
    <row r="9482" spans="11:17">
      <c r="K9482"/>
      <c r="L9482" s="7"/>
      <c r="M9482" s="7"/>
      <c r="O9482" s="7"/>
      <c r="P9482" s="7"/>
      <c r="Q9482" s="7"/>
    </row>
    <row r="9483" spans="11:17">
      <c r="K9483"/>
      <c r="L9483" s="7"/>
      <c r="M9483" s="7"/>
      <c r="O9483" s="7"/>
      <c r="P9483" s="7"/>
      <c r="Q9483" s="7"/>
    </row>
    <row r="9484" spans="11:17">
      <c r="K9484"/>
      <c r="L9484" s="7"/>
      <c r="M9484" s="7"/>
      <c r="O9484" s="7"/>
      <c r="P9484" s="7"/>
      <c r="Q9484" s="7"/>
    </row>
    <row r="9485" spans="11:17">
      <c r="K9485"/>
      <c r="L9485" s="7"/>
      <c r="M9485" s="7"/>
      <c r="O9485" s="7"/>
      <c r="P9485" s="7"/>
      <c r="Q9485" s="7"/>
    </row>
    <row r="9486" spans="11:17">
      <c r="K9486"/>
      <c r="L9486" s="7"/>
      <c r="M9486" s="7"/>
      <c r="O9486" s="7"/>
      <c r="P9486" s="7"/>
      <c r="Q9486" s="7"/>
    </row>
    <row r="9487" spans="11:17">
      <c r="K9487"/>
      <c r="L9487" s="7"/>
      <c r="M9487" s="7"/>
      <c r="O9487" s="7"/>
      <c r="P9487" s="7"/>
      <c r="Q9487" s="7"/>
    </row>
    <row r="9488" spans="11:17">
      <c r="K9488"/>
      <c r="L9488" s="7"/>
      <c r="M9488" s="7"/>
      <c r="O9488" s="7"/>
      <c r="P9488" s="7"/>
      <c r="Q9488" s="7"/>
    </row>
    <row r="9489" spans="11:17">
      <c r="K9489"/>
      <c r="L9489" s="7"/>
      <c r="M9489" s="7"/>
      <c r="O9489" s="7"/>
      <c r="P9489" s="7"/>
      <c r="Q9489" s="7"/>
    </row>
    <row r="9490" spans="11:17">
      <c r="K9490"/>
      <c r="L9490" s="7"/>
      <c r="M9490" s="7"/>
      <c r="O9490" s="7"/>
      <c r="P9490" s="7"/>
      <c r="Q9490" s="7"/>
    </row>
    <row r="9491" spans="11:17">
      <c r="K9491"/>
      <c r="L9491" s="7"/>
      <c r="M9491" s="7"/>
      <c r="O9491" s="7"/>
      <c r="P9491" s="7"/>
      <c r="Q9491" s="7"/>
    </row>
    <row r="9492" spans="11:17">
      <c r="K9492"/>
      <c r="L9492" s="7"/>
      <c r="M9492" s="7"/>
      <c r="O9492" s="7"/>
      <c r="P9492" s="7"/>
      <c r="Q9492" s="7"/>
    </row>
    <row r="9493" spans="11:17">
      <c r="K9493"/>
      <c r="L9493" s="7"/>
      <c r="M9493" s="7"/>
      <c r="O9493" s="7"/>
      <c r="P9493" s="7"/>
      <c r="Q9493" s="7"/>
    </row>
    <row r="9494" spans="11:17">
      <c r="K9494"/>
      <c r="L9494" s="7"/>
      <c r="M9494" s="7"/>
      <c r="O9494" s="7"/>
      <c r="P9494" s="7"/>
      <c r="Q9494" s="7"/>
    </row>
    <row r="9495" spans="11:17">
      <c r="K9495"/>
      <c r="L9495" s="7"/>
      <c r="M9495" s="7"/>
      <c r="O9495" s="7"/>
      <c r="P9495" s="7"/>
      <c r="Q9495" s="7"/>
    </row>
    <row r="9496" spans="11:17">
      <c r="K9496"/>
      <c r="L9496" s="7"/>
      <c r="M9496" s="7"/>
      <c r="O9496" s="7"/>
      <c r="P9496" s="7"/>
      <c r="Q9496" s="7"/>
    </row>
    <row r="9497" spans="11:17">
      <c r="K9497"/>
      <c r="L9497" s="7"/>
      <c r="M9497" s="7"/>
      <c r="O9497" s="7"/>
      <c r="P9497" s="7"/>
      <c r="Q9497" s="7"/>
    </row>
    <row r="9498" spans="11:17">
      <c r="K9498"/>
      <c r="L9498" s="7"/>
      <c r="M9498" s="7"/>
      <c r="O9498" s="7"/>
      <c r="P9498" s="7"/>
      <c r="Q9498" s="7"/>
    </row>
    <row r="9499" spans="11:17">
      <c r="K9499"/>
      <c r="L9499" s="7"/>
      <c r="M9499" s="7"/>
      <c r="O9499" s="7"/>
      <c r="P9499" s="7"/>
      <c r="Q9499" s="7"/>
    </row>
    <row r="9500" spans="11:17">
      <c r="K9500"/>
      <c r="L9500" s="7"/>
      <c r="M9500" s="7"/>
      <c r="O9500" s="7"/>
      <c r="P9500" s="7"/>
      <c r="Q9500" s="7"/>
    </row>
    <row r="9501" spans="11:17">
      <c r="K9501"/>
      <c r="L9501" s="7"/>
      <c r="M9501" s="7"/>
      <c r="O9501" s="7"/>
      <c r="P9501" s="7"/>
      <c r="Q9501" s="7"/>
    </row>
    <row r="9502" spans="11:17">
      <c r="K9502"/>
      <c r="L9502" s="7"/>
      <c r="M9502" s="7"/>
      <c r="O9502" s="7"/>
      <c r="P9502" s="7"/>
      <c r="Q9502" s="7"/>
    </row>
    <row r="9503" spans="11:17">
      <c r="K9503"/>
      <c r="L9503" s="7"/>
      <c r="M9503" s="7"/>
      <c r="O9503" s="7"/>
      <c r="P9503" s="7"/>
      <c r="Q9503" s="7"/>
    </row>
    <row r="9504" spans="11:17">
      <c r="K9504"/>
      <c r="L9504" s="7"/>
      <c r="M9504" s="7"/>
      <c r="O9504" s="7"/>
      <c r="P9504" s="7"/>
      <c r="Q9504" s="7"/>
    </row>
    <row r="9505" spans="11:17">
      <c r="K9505"/>
      <c r="L9505" s="7"/>
      <c r="M9505" s="7"/>
      <c r="O9505" s="7"/>
      <c r="P9505" s="7"/>
      <c r="Q9505" s="7"/>
    </row>
    <row r="9506" spans="11:17">
      <c r="K9506"/>
      <c r="L9506" s="7"/>
      <c r="M9506" s="7"/>
      <c r="O9506" s="7"/>
      <c r="P9506" s="7"/>
      <c r="Q9506" s="7"/>
    </row>
    <row r="9507" spans="11:17">
      <c r="K9507"/>
      <c r="L9507" s="7"/>
      <c r="M9507" s="7"/>
      <c r="O9507" s="7"/>
      <c r="P9507" s="7"/>
      <c r="Q9507" s="7"/>
    </row>
    <row r="9508" spans="11:17">
      <c r="K9508"/>
      <c r="L9508" s="7"/>
      <c r="M9508" s="7"/>
      <c r="O9508" s="7"/>
      <c r="P9508" s="7"/>
      <c r="Q9508" s="7"/>
    </row>
    <row r="9509" spans="11:17">
      <c r="K9509"/>
      <c r="L9509" s="7"/>
      <c r="M9509" s="7"/>
      <c r="O9509" s="7"/>
      <c r="P9509" s="7"/>
      <c r="Q9509" s="7"/>
    </row>
    <row r="9510" spans="11:17">
      <c r="K9510"/>
      <c r="L9510" s="7"/>
      <c r="M9510" s="7"/>
      <c r="O9510" s="7"/>
      <c r="P9510" s="7"/>
      <c r="Q9510" s="7"/>
    </row>
    <row r="9511" spans="11:17">
      <c r="K9511"/>
      <c r="L9511" s="7"/>
      <c r="M9511" s="7"/>
      <c r="O9511" s="7"/>
      <c r="P9511" s="7"/>
      <c r="Q9511" s="7"/>
    </row>
    <row r="9512" spans="11:17">
      <c r="K9512"/>
      <c r="L9512" s="7"/>
      <c r="M9512" s="7"/>
      <c r="O9512" s="7"/>
      <c r="P9512" s="7"/>
      <c r="Q9512" s="7"/>
    </row>
    <row r="9513" spans="11:17">
      <c r="K9513"/>
      <c r="L9513" s="7"/>
      <c r="M9513" s="7"/>
      <c r="O9513" s="7"/>
      <c r="P9513" s="7"/>
      <c r="Q9513" s="7"/>
    </row>
    <row r="9514" spans="11:17">
      <c r="K9514"/>
      <c r="L9514" s="7"/>
      <c r="M9514" s="7"/>
      <c r="O9514" s="7"/>
      <c r="P9514" s="7"/>
      <c r="Q9514" s="7"/>
    </row>
    <row r="9515" spans="11:17">
      <c r="K9515"/>
      <c r="L9515" s="7"/>
      <c r="M9515" s="7"/>
      <c r="O9515" s="7"/>
      <c r="P9515" s="7"/>
      <c r="Q9515" s="7"/>
    </row>
    <row r="9516" spans="11:17">
      <c r="K9516"/>
      <c r="L9516" s="7"/>
      <c r="M9516" s="7"/>
      <c r="O9516" s="7"/>
      <c r="P9516" s="7"/>
      <c r="Q9516" s="7"/>
    </row>
    <row r="9517" spans="11:17">
      <c r="K9517"/>
      <c r="L9517" s="7"/>
      <c r="M9517" s="7"/>
      <c r="O9517" s="7"/>
      <c r="P9517" s="7"/>
      <c r="Q9517" s="7"/>
    </row>
    <row r="9518" spans="11:17">
      <c r="K9518"/>
      <c r="L9518" s="7"/>
      <c r="M9518" s="7"/>
      <c r="O9518" s="7"/>
      <c r="P9518" s="7"/>
      <c r="Q9518" s="7"/>
    </row>
    <row r="9519" spans="11:17">
      <c r="K9519"/>
      <c r="L9519" s="7"/>
      <c r="M9519" s="7"/>
      <c r="O9519" s="7"/>
      <c r="P9519" s="7"/>
      <c r="Q9519" s="7"/>
    </row>
    <row r="9520" spans="11:17">
      <c r="K9520"/>
      <c r="L9520" s="7"/>
      <c r="M9520" s="7"/>
      <c r="O9520" s="7"/>
      <c r="P9520" s="7"/>
      <c r="Q9520" s="7"/>
    </row>
    <row r="9521" spans="11:17">
      <c r="K9521"/>
      <c r="L9521" s="7"/>
      <c r="M9521" s="7"/>
      <c r="O9521" s="7"/>
      <c r="P9521" s="7"/>
      <c r="Q9521" s="7"/>
    </row>
    <row r="9522" spans="11:17">
      <c r="K9522"/>
      <c r="L9522" s="7"/>
      <c r="M9522" s="7"/>
      <c r="O9522" s="7"/>
      <c r="P9522" s="7"/>
      <c r="Q9522" s="7"/>
    </row>
    <row r="9523" spans="11:17">
      <c r="K9523"/>
      <c r="L9523" s="7"/>
      <c r="M9523" s="7"/>
      <c r="O9523" s="7"/>
      <c r="P9523" s="7"/>
      <c r="Q9523" s="7"/>
    </row>
    <row r="9524" spans="11:17">
      <c r="K9524"/>
      <c r="L9524" s="7"/>
      <c r="M9524" s="7"/>
      <c r="O9524" s="7"/>
      <c r="P9524" s="7"/>
      <c r="Q9524" s="7"/>
    </row>
    <row r="9525" spans="11:17">
      <c r="K9525"/>
      <c r="L9525" s="7"/>
      <c r="M9525" s="7"/>
      <c r="O9525" s="7"/>
      <c r="P9525" s="7"/>
      <c r="Q9525" s="7"/>
    </row>
    <row r="9526" spans="11:17">
      <c r="K9526"/>
      <c r="L9526" s="7"/>
      <c r="M9526" s="7"/>
      <c r="O9526" s="7"/>
      <c r="P9526" s="7"/>
      <c r="Q9526" s="7"/>
    </row>
    <row r="9527" spans="11:17">
      <c r="K9527"/>
      <c r="L9527" s="7"/>
      <c r="M9527" s="7"/>
      <c r="O9527" s="7"/>
      <c r="P9527" s="7"/>
      <c r="Q9527" s="7"/>
    </row>
    <row r="9528" spans="11:17">
      <c r="K9528"/>
      <c r="L9528" s="7"/>
      <c r="M9528" s="7"/>
      <c r="O9528" s="7"/>
      <c r="P9528" s="7"/>
      <c r="Q9528" s="7"/>
    </row>
    <row r="9529" spans="11:17">
      <c r="K9529"/>
      <c r="L9529" s="7"/>
      <c r="M9529" s="7"/>
      <c r="O9529" s="7"/>
      <c r="P9529" s="7"/>
      <c r="Q9529" s="7"/>
    </row>
    <row r="9530" spans="11:17">
      <c r="K9530"/>
      <c r="L9530" s="7"/>
      <c r="M9530" s="7"/>
      <c r="O9530" s="7"/>
      <c r="P9530" s="7"/>
      <c r="Q9530" s="7"/>
    </row>
    <row r="9531" spans="11:17">
      <c r="K9531"/>
      <c r="L9531" s="7"/>
      <c r="M9531" s="7"/>
      <c r="O9531" s="7"/>
      <c r="P9531" s="7"/>
      <c r="Q9531" s="7"/>
    </row>
    <row r="9532" spans="11:17">
      <c r="K9532"/>
      <c r="L9532" s="7"/>
      <c r="M9532" s="7"/>
      <c r="O9532" s="7"/>
      <c r="P9532" s="7"/>
      <c r="Q9532" s="7"/>
    </row>
    <row r="9533" spans="11:17">
      <c r="K9533"/>
      <c r="L9533" s="7"/>
      <c r="M9533" s="7"/>
      <c r="O9533" s="7"/>
      <c r="P9533" s="7"/>
      <c r="Q9533" s="7"/>
    </row>
    <row r="9534" spans="11:17">
      <c r="K9534"/>
      <c r="L9534" s="7"/>
      <c r="M9534" s="7"/>
      <c r="O9534" s="7"/>
      <c r="P9534" s="7"/>
      <c r="Q9534" s="7"/>
    </row>
    <row r="9535" spans="11:17">
      <c r="K9535"/>
      <c r="L9535" s="7"/>
      <c r="M9535" s="7"/>
      <c r="O9535" s="7"/>
      <c r="P9535" s="7"/>
      <c r="Q9535" s="7"/>
    </row>
    <row r="9536" spans="11:17">
      <c r="K9536"/>
      <c r="L9536" s="7"/>
      <c r="M9536" s="7"/>
      <c r="O9536" s="7"/>
      <c r="P9536" s="7"/>
      <c r="Q9536" s="7"/>
    </row>
    <row r="9537" spans="11:17">
      <c r="K9537"/>
      <c r="L9537" s="7"/>
      <c r="M9537" s="7"/>
      <c r="O9537" s="7"/>
      <c r="P9537" s="7"/>
      <c r="Q9537" s="7"/>
    </row>
    <row r="9538" spans="11:17">
      <c r="K9538"/>
      <c r="L9538" s="7"/>
      <c r="M9538" s="7"/>
      <c r="O9538" s="7"/>
      <c r="P9538" s="7"/>
      <c r="Q9538" s="7"/>
    </row>
    <row r="9539" spans="11:17">
      <c r="K9539"/>
      <c r="L9539" s="7"/>
      <c r="M9539" s="7"/>
      <c r="O9539" s="7"/>
      <c r="P9539" s="7"/>
      <c r="Q9539" s="7"/>
    </row>
    <row r="9540" spans="11:17">
      <c r="K9540"/>
      <c r="L9540" s="7"/>
      <c r="M9540" s="7"/>
      <c r="O9540" s="7"/>
      <c r="P9540" s="7"/>
      <c r="Q9540" s="7"/>
    </row>
    <row r="9541" spans="11:17">
      <c r="K9541"/>
      <c r="L9541" s="7"/>
      <c r="M9541" s="7"/>
      <c r="O9541" s="7"/>
      <c r="P9541" s="7"/>
      <c r="Q9541" s="7"/>
    </row>
    <row r="9542" spans="11:17">
      <c r="K9542"/>
      <c r="L9542" s="7"/>
      <c r="M9542" s="7"/>
      <c r="O9542" s="7"/>
      <c r="P9542" s="7"/>
      <c r="Q9542" s="7"/>
    </row>
    <row r="9543" spans="11:17">
      <c r="K9543"/>
      <c r="L9543" s="7"/>
      <c r="M9543" s="7"/>
      <c r="O9543" s="7"/>
      <c r="P9543" s="7"/>
      <c r="Q9543" s="7"/>
    </row>
    <row r="9544" spans="11:17">
      <c r="K9544"/>
      <c r="L9544" s="7"/>
      <c r="M9544" s="7"/>
      <c r="O9544" s="7"/>
      <c r="P9544" s="7"/>
      <c r="Q9544" s="7"/>
    </row>
    <row r="9545" spans="11:17">
      <c r="K9545"/>
      <c r="L9545" s="7"/>
      <c r="M9545" s="7"/>
      <c r="O9545" s="7"/>
      <c r="P9545" s="7"/>
      <c r="Q9545" s="7"/>
    </row>
    <row r="9546" spans="11:17">
      <c r="K9546"/>
      <c r="L9546" s="7"/>
      <c r="M9546" s="7"/>
      <c r="O9546" s="7"/>
      <c r="P9546" s="7"/>
      <c r="Q9546" s="7"/>
    </row>
    <row r="9547" spans="11:17">
      <c r="K9547"/>
      <c r="L9547" s="7"/>
      <c r="M9547" s="7"/>
      <c r="O9547" s="7"/>
      <c r="P9547" s="7"/>
      <c r="Q9547" s="7"/>
    </row>
    <row r="9548" spans="11:17">
      <c r="K9548"/>
      <c r="L9548" s="7"/>
      <c r="M9548" s="7"/>
      <c r="O9548" s="7"/>
      <c r="P9548" s="7"/>
      <c r="Q9548" s="7"/>
    </row>
    <row r="9549" spans="11:17">
      <c r="K9549"/>
      <c r="L9549" s="7"/>
      <c r="M9549" s="7"/>
      <c r="O9549" s="7"/>
      <c r="P9549" s="7"/>
      <c r="Q9549" s="7"/>
    </row>
    <row r="9550" spans="11:17">
      <c r="K9550"/>
      <c r="L9550" s="7"/>
      <c r="M9550" s="7"/>
      <c r="O9550" s="7"/>
      <c r="P9550" s="7"/>
      <c r="Q9550" s="7"/>
    </row>
    <row r="9551" spans="11:17">
      <c r="K9551"/>
      <c r="L9551" s="7"/>
      <c r="M9551" s="7"/>
      <c r="O9551" s="7"/>
      <c r="P9551" s="7"/>
      <c r="Q9551" s="7"/>
    </row>
    <row r="9552" spans="11:17">
      <c r="K9552"/>
      <c r="L9552" s="7"/>
      <c r="M9552" s="7"/>
      <c r="O9552" s="7"/>
      <c r="P9552" s="7"/>
      <c r="Q9552" s="7"/>
    </row>
    <row r="9553" spans="11:17">
      <c r="K9553"/>
      <c r="L9553" s="7"/>
      <c r="M9553" s="7"/>
      <c r="O9553" s="7"/>
      <c r="P9553" s="7"/>
      <c r="Q9553" s="7"/>
    </row>
    <row r="9554" spans="11:17">
      <c r="K9554"/>
      <c r="L9554" s="7"/>
      <c r="M9554" s="7"/>
      <c r="O9554" s="7"/>
      <c r="P9554" s="7"/>
      <c r="Q9554" s="7"/>
    </row>
    <row r="9555" spans="11:17">
      <c r="K9555"/>
      <c r="L9555" s="7"/>
      <c r="M9555" s="7"/>
      <c r="O9555" s="7"/>
      <c r="P9555" s="7"/>
      <c r="Q9555" s="7"/>
    </row>
    <row r="9556" spans="11:17">
      <c r="K9556"/>
      <c r="L9556" s="7"/>
      <c r="M9556" s="7"/>
      <c r="O9556" s="7"/>
      <c r="P9556" s="7"/>
      <c r="Q9556" s="7"/>
    </row>
    <row r="9557" spans="11:17">
      <c r="K9557"/>
      <c r="L9557" s="7"/>
      <c r="M9557" s="7"/>
      <c r="O9557" s="7"/>
      <c r="P9557" s="7"/>
      <c r="Q9557" s="7"/>
    </row>
    <row r="9558" spans="11:17">
      <c r="K9558"/>
      <c r="L9558" s="7"/>
      <c r="M9558" s="7"/>
      <c r="O9558" s="7"/>
      <c r="P9558" s="7"/>
      <c r="Q9558" s="7"/>
    </row>
    <row r="9559" spans="11:17">
      <c r="K9559"/>
      <c r="L9559" s="7"/>
      <c r="M9559" s="7"/>
      <c r="O9559" s="7"/>
      <c r="P9559" s="7"/>
      <c r="Q9559" s="7"/>
    </row>
    <row r="9560" spans="11:17">
      <c r="K9560"/>
      <c r="L9560" s="7"/>
      <c r="M9560" s="7"/>
      <c r="O9560" s="7"/>
      <c r="P9560" s="7"/>
      <c r="Q9560" s="7"/>
    </row>
    <row r="9561" spans="11:17">
      <c r="K9561"/>
      <c r="L9561" s="7"/>
      <c r="M9561" s="7"/>
      <c r="O9561" s="7"/>
      <c r="P9561" s="7"/>
      <c r="Q9561" s="7"/>
    </row>
    <row r="9562" spans="11:17">
      <c r="K9562"/>
      <c r="L9562" s="7"/>
      <c r="M9562" s="7"/>
      <c r="O9562" s="7"/>
      <c r="P9562" s="7"/>
      <c r="Q9562" s="7"/>
    </row>
    <row r="9563" spans="11:17">
      <c r="K9563"/>
      <c r="L9563" s="7"/>
      <c r="M9563" s="7"/>
      <c r="O9563" s="7"/>
      <c r="P9563" s="7"/>
      <c r="Q9563" s="7"/>
    </row>
    <row r="9564" spans="11:17">
      <c r="K9564"/>
      <c r="L9564" s="7"/>
      <c r="M9564" s="7"/>
      <c r="O9564" s="7"/>
      <c r="P9564" s="7"/>
      <c r="Q9564" s="7"/>
    </row>
    <row r="9565" spans="11:17">
      <c r="K9565"/>
      <c r="L9565" s="7"/>
      <c r="M9565" s="7"/>
      <c r="O9565" s="7"/>
      <c r="P9565" s="7"/>
      <c r="Q9565" s="7"/>
    </row>
    <row r="9566" spans="11:17">
      <c r="K9566"/>
      <c r="L9566" s="7"/>
      <c r="M9566" s="7"/>
      <c r="O9566" s="7"/>
      <c r="P9566" s="7"/>
      <c r="Q9566" s="7"/>
    </row>
    <row r="9567" spans="11:17">
      <c r="K9567"/>
      <c r="L9567" s="7"/>
      <c r="M9567" s="7"/>
      <c r="O9567" s="7"/>
      <c r="P9567" s="7"/>
      <c r="Q9567" s="7"/>
    </row>
    <row r="9568" spans="11:17">
      <c r="K9568"/>
      <c r="L9568" s="7"/>
      <c r="M9568" s="7"/>
      <c r="O9568" s="7"/>
      <c r="P9568" s="7"/>
      <c r="Q9568" s="7"/>
    </row>
    <row r="9569" spans="11:17">
      <c r="K9569"/>
      <c r="L9569" s="7"/>
      <c r="M9569" s="7"/>
      <c r="O9569" s="7"/>
      <c r="P9569" s="7"/>
      <c r="Q9569" s="7"/>
    </row>
    <row r="9570" spans="11:17">
      <c r="K9570"/>
      <c r="L9570" s="7"/>
      <c r="M9570" s="7"/>
      <c r="O9570" s="7"/>
      <c r="P9570" s="7"/>
      <c r="Q9570" s="7"/>
    </row>
    <row r="9571" spans="11:17">
      <c r="K9571"/>
      <c r="L9571" s="7"/>
      <c r="M9571" s="7"/>
      <c r="O9571" s="7"/>
      <c r="P9571" s="7"/>
      <c r="Q9571" s="7"/>
    </row>
    <row r="9572" spans="11:17">
      <c r="K9572"/>
      <c r="L9572" s="7"/>
      <c r="M9572" s="7"/>
      <c r="O9572" s="7"/>
      <c r="P9572" s="7"/>
      <c r="Q9572" s="7"/>
    </row>
    <row r="9573" spans="11:17">
      <c r="K9573"/>
      <c r="L9573" s="7"/>
      <c r="M9573" s="7"/>
      <c r="O9573" s="7"/>
      <c r="P9573" s="7"/>
      <c r="Q9573" s="7"/>
    </row>
    <row r="9574" spans="11:17">
      <c r="K9574"/>
      <c r="L9574" s="7"/>
      <c r="M9574" s="7"/>
      <c r="O9574" s="7"/>
      <c r="P9574" s="7"/>
      <c r="Q9574" s="7"/>
    </row>
    <row r="9575" spans="11:17">
      <c r="K9575"/>
      <c r="L9575" s="7"/>
      <c r="M9575" s="7"/>
      <c r="O9575" s="7"/>
      <c r="P9575" s="7"/>
      <c r="Q9575" s="7"/>
    </row>
    <row r="9576" spans="11:17">
      <c r="K9576"/>
      <c r="L9576" s="7"/>
      <c r="M9576" s="7"/>
      <c r="O9576" s="7"/>
      <c r="P9576" s="7"/>
      <c r="Q9576" s="7"/>
    </row>
    <row r="9577" spans="11:17">
      <c r="K9577"/>
      <c r="L9577" s="7"/>
      <c r="M9577" s="7"/>
      <c r="O9577" s="7"/>
      <c r="P9577" s="7"/>
      <c r="Q9577" s="7"/>
    </row>
    <row r="9578" spans="11:17">
      <c r="K9578"/>
      <c r="L9578" s="7"/>
      <c r="M9578" s="7"/>
      <c r="O9578" s="7"/>
      <c r="P9578" s="7"/>
      <c r="Q9578" s="7"/>
    </row>
    <row r="9579" spans="11:17">
      <c r="K9579"/>
      <c r="L9579" s="7"/>
      <c r="M9579" s="7"/>
      <c r="O9579" s="7"/>
      <c r="P9579" s="7"/>
      <c r="Q9579" s="7"/>
    </row>
    <row r="9580" spans="11:17">
      <c r="K9580"/>
      <c r="L9580" s="7"/>
      <c r="M9580" s="7"/>
      <c r="O9580" s="7"/>
      <c r="P9580" s="7"/>
      <c r="Q9580" s="7"/>
    </row>
    <row r="9581" spans="11:17">
      <c r="K9581"/>
      <c r="L9581" s="7"/>
      <c r="M9581" s="7"/>
      <c r="O9581" s="7"/>
      <c r="P9581" s="7"/>
      <c r="Q9581" s="7"/>
    </row>
    <row r="9582" spans="11:17">
      <c r="K9582"/>
      <c r="L9582" s="7"/>
      <c r="M9582" s="7"/>
      <c r="O9582" s="7"/>
      <c r="P9582" s="7"/>
      <c r="Q9582" s="7"/>
    </row>
    <row r="9583" spans="11:17">
      <c r="K9583"/>
      <c r="L9583" s="7"/>
      <c r="M9583" s="7"/>
      <c r="O9583" s="7"/>
      <c r="P9583" s="7"/>
      <c r="Q9583" s="7"/>
    </row>
    <row r="9584" spans="11:17">
      <c r="K9584"/>
      <c r="L9584" s="7"/>
      <c r="M9584" s="7"/>
      <c r="O9584" s="7"/>
      <c r="P9584" s="7"/>
      <c r="Q9584" s="7"/>
    </row>
    <row r="9585" spans="11:17">
      <c r="K9585"/>
      <c r="L9585" s="7"/>
      <c r="M9585" s="7"/>
      <c r="O9585" s="7"/>
      <c r="P9585" s="7"/>
      <c r="Q9585" s="7"/>
    </row>
    <row r="9586" spans="11:17">
      <c r="K9586"/>
      <c r="L9586" s="7"/>
      <c r="M9586" s="7"/>
      <c r="O9586" s="7"/>
      <c r="P9586" s="7"/>
      <c r="Q9586" s="7"/>
    </row>
    <row r="9587" spans="11:17">
      <c r="K9587"/>
      <c r="L9587" s="7"/>
      <c r="M9587" s="7"/>
      <c r="O9587" s="7"/>
      <c r="P9587" s="7"/>
      <c r="Q9587" s="7"/>
    </row>
    <row r="9588" spans="11:17">
      <c r="K9588"/>
      <c r="L9588" s="7"/>
      <c r="M9588" s="7"/>
      <c r="O9588" s="7"/>
      <c r="P9588" s="7"/>
      <c r="Q9588" s="7"/>
    </row>
    <row r="9589" spans="11:17">
      <c r="K9589"/>
      <c r="L9589" s="7"/>
      <c r="M9589" s="7"/>
      <c r="O9589" s="7"/>
      <c r="P9589" s="7"/>
      <c r="Q9589" s="7"/>
    </row>
    <row r="9590" spans="11:17">
      <c r="K9590"/>
      <c r="L9590" s="7"/>
      <c r="M9590" s="7"/>
      <c r="O9590" s="7"/>
      <c r="P9590" s="7"/>
      <c r="Q9590" s="7"/>
    </row>
    <row r="9591" spans="11:17">
      <c r="K9591"/>
      <c r="L9591" s="7"/>
      <c r="M9591" s="7"/>
      <c r="O9591" s="7"/>
      <c r="P9591" s="7"/>
      <c r="Q9591" s="7"/>
    </row>
    <row r="9592" spans="11:17">
      <c r="K9592"/>
      <c r="L9592" s="7"/>
      <c r="M9592" s="7"/>
      <c r="O9592" s="7"/>
      <c r="P9592" s="7"/>
      <c r="Q9592" s="7"/>
    </row>
    <row r="9593" spans="11:17">
      <c r="K9593"/>
      <c r="L9593" s="7"/>
      <c r="M9593" s="7"/>
      <c r="O9593" s="7"/>
      <c r="P9593" s="7"/>
      <c r="Q9593" s="7"/>
    </row>
    <row r="9594" spans="11:17">
      <c r="K9594"/>
      <c r="L9594" s="7"/>
      <c r="M9594" s="7"/>
      <c r="O9594" s="7"/>
      <c r="P9594" s="7"/>
      <c r="Q9594" s="7"/>
    </row>
    <row r="9595" spans="11:17">
      <c r="K9595"/>
      <c r="L9595" s="7"/>
      <c r="M9595" s="7"/>
      <c r="O9595" s="7"/>
      <c r="P9595" s="7"/>
      <c r="Q9595" s="7"/>
    </row>
    <row r="9596" spans="11:17">
      <c r="K9596"/>
      <c r="L9596" s="7"/>
      <c r="M9596" s="7"/>
      <c r="O9596" s="7"/>
      <c r="P9596" s="7"/>
      <c r="Q9596" s="7"/>
    </row>
    <row r="9597" spans="11:17">
      <c r="K9597"/>
      <c r="L9597" s="7"/>
      <c r="M9597" s="7"/>
      <c r="O9597" s="7"/>
      <c r="P9597" s="7"/>
      <c r="Q9597" s="7"/>
    </row>
    <row r="9598" spans="11:17">
      <c r="K9598"/>
      <c r="L9598" s="7"/>
      <c r="M9598" s="7"/>
      <c r="O9598" s="7"/>
      <c r="P9598" s="7"/>
      <c r="Q9598" s="7"/>
    </row>
    <row r="9599" spans="11:17">
      <c r="K9599"/>
      <c r="L9599" s="7"/>
      <c r="M9599" s="7"/>
      <c r="O9599" s="7"/>
      <c r="P9599" s="7"/>
      <c r="Q9599" s="7"/>
    </row>
    <row r="9600" spans="11:17">
      <c r="K9600"/>
      <c r="L9600" s="7"/>
      <c r="M9600" s="7"/>
      <c r="O9600" s="7"/>
      <c r="P9600" s="7"/>
      <c r="Q9600" s="7"/>
    </row>
    <row r="9601" spans="11:17">
      <c r="K9601"/>
      <c r="L9601" s="7"/>
      <c r="M9601" s="7"/>
      <c r="O9601" s="7"/>
      <c r="P9601" s="7"/>
      <c r="Q9601" s="7"/>
    </row>
    <row r="9602" spans="11:17">
      <c r="K9602"/>
      <c r="L9602" s="7"/>
      <c r="M9602" s="7"/>
      <c r="O9602" s="7"/>
      <c r="P9602" s="7"/>
      <c r="Q9602" s="7"/>
    </row>
    <row r="9603" spans="11:17">
      <c r="K9603"/>
      <c r="L9603" s="7"/>
      <c r="M9603" s="7"/>
      <c r="O9603" s="7"/>
      <c r="P9603" s="7"/>
      <c r="Q9603" s="7"/>
    </row>
    <row r="9604" spans="11:17">
      <c r="K9604"/>
      <c r="L9604" s="7"/>
      <c r="M9604" s="7"/>
      <c r="O9604" s="7"/>
      <c r="P9604" s="7"/>
      <c r="Q9604" s="7"/>
    </row>
    <row r="9605" spans="11:17">
      <c r="K9605"/>
      <c r="L9605" s="7"/>
      <c r="M9605" s="7"/>
      <c r="O9605" s="7"/>
      <c r="P9605" s="7"/>
      <c r="Q9605" s="7"/>
    </row>
    <row r="9606" spans="11:17">
      <c r="K9606"/>
      <c r="L9606" s="7"/>
      <c r="M9606" s="7"/>
      <c r="O9606" s="7"/>
      <c r="P9606" s="7"/>
      <c r="Q9606" s="7"/>
    </row>
    <row r="9607" spans="11:17">
      <c r="K9607"/>
      <c r="L9607" s="7"/>
      <c r="M9607" s="7"/>
      <c r="O9607" s="7"/>
      <c r="P9607" s="7"/>
      <c r="Q9607" s="7"/>
    </row>
    <row r="9608" spans="11:17">
      <c r="K9608"/>
      <c r="L9608" s="7"/>
      <c r="M9608" s="7"/>
      <c r="O9608" s="7"/>
      <c r="P9608" s="7"/>
      <c r="Q9608" s="7"/>
    </row>
    <row r="9609" spans="11:17">
      <c r="K9609"/>
      <c r="L9609" s="7"/>
      <c r="M9609" s="7"/>
      <c r="O9609" s="7"/>
      <c r="P9609" s="7"/>
      <c r="Q9609" s="7"/>
    </row>
    <row r="9610" spans="11:17">
      <c r="K9610"/>
      <c r="L9610" s="7"/>
      <c r="M9610" s="7"/>
      <c r="O9610" s="7"/>
      <c r="P9610" s="7"/>
      <c r="Q9610" s="7"/>
    </row>
    <row r="9611" spans="11:17">
      <c r="K9611"/>
      <c r="L9611" s="7"/>
      <c r="M9611" s="7"/>
      <c r="O9611" s="7"/>
      <c r="P9611" s="7"/>
      <c r="Q9611" s="7"/>
    </row>
    <row r="9612" spans="11:17">
      <c r="K9612"/>
      <c r="L9612" s="7"/>
      <c r="M9612" s="7"/>
      <c r="O9612" s="7"/>
      <c r="P9612" s="7"/>
      <c r="Q9612" s="7"/>
    </row>
    <row r="9613" spans="11:17">
      <c r="K9613"/>
      <c r="L9613" s="7"/>
      <c r="M9613" s="7"/>
      <c r="O9613" s="7"/>
      <c r="P9613" s="7"/>
      <c r="Q9613" s="7"/>
    </row>
    <row r="9614" spans="11:17">
      <c r="K9614"/>
      <c r="L9614" s="7"/>
      <c r="M9614" s="7"/>
      <c r="O9614" s="7"/>
      <c r="P9614" s="7"/>
      <c r="Q9614" s="7"/>
    </row>
    <row r="9615" spans="11:17">
      <c r="K9615"/>
      <c r="L9615" s="7"/>
      <c r="M9615" s="7"/>
      <c r="O9615" s="7"/>
      <c r="P9615" s="7"/>
      <c r="Q9615" s="7"/>
    </row>
    <row r="9616" spans="11:17">
      <c r="K9616"/>
      <c r="L9616" s="7"/>
      <c r="M9616" s="7"/>
      <c r="O9616" s="7"/>
      <c r="P9616" s="7"/>
      <c r="Q9616" s="7"/>
    </row>
    <row r="9617" spans="11:17">
      <c r="K9617"/>
      <c r="L9617" s="7"/>
      <c r="M9617" s="7"/>
      <c r="O9617" s="7"/>
      <c r="P9617" s="7"/>
      <c r="Q9617" s="7"/>
    </row>
    <row r="9618" spans="11:17">
      <c r="K9618"/>
      <c r="L9618" s="7"/>
      <c r="M9618" s="7"/>
      <c r="O9618" s="7"/>
      <c r="P9618" s="7"/>
      <c r="Q9618" s="7"/>
    </row>
    <row r="9619" spans="11:17">
      <c r="K9619"/>
      <c r="L9619" s="7"/>
      <c r="M9619" s="7"/>
      <c r="O9619" s="7"/>
      <c r="P9619" s="7"/>
      <c r="Q9619" s="7"/>
    </row>
    <row r="9620" spans="11:17">
      <c r="K9620"/>
      <c r="L9620" s="7"/>
      <c r="M9620" s="7"/>
      <c r="O9620" s="7"/>
      <c r="P9620" s="7"/>
      <c r="Q9620" s="7"/>
    </row>
    <row r="9621" spans="11:17">
      <c r="K9621"/>
      <c r="L9621" s="7"/>
      <c r="M9621" s="7"/>
      <c r="O9621" s="7"/>
      <c r="P9621" s="7"/>
      <c r="Q9621" s="7"/>
    </row>
    <row r="9622" spans="11:17">
      <c r="K9622"/>
      <c r="L9622" s="7"/>
      <c r="M9622" s="7"/>
      <c r="O9622" s="7"/>
      <c r="P9622" s="7"/>
      <c r="Q9622" s="7"/>
    </row>
    <row r="9623" spans="11:17">
      <c r="K9623"/>
      <c r="L9623" s="7"/>
      <c r="M9623" s="7"/>
      <c r="O9623" s="7"/>
      <c r="P9623" s="7"/>
      <c r="Q9623" s="7"/>
    </row>
    <row r="9624" spans="11:17">
      <c r="K9624"/>
      <c r="L9624" s="7"/>
      <c r="M9624" s="7"/>
      <c r="O9624" s="7"/>
      <c r="P9624" s="7"/>
      <c r="Q9624" s="7"/>
    </row>
    <row r="9625" spans="11:17">
      <c r="K9625"/>
      <c r="L9625" s="7"/>
      <c r="M9625" s="7"/>
      <c r="O9625" s="7"/>
      <c r="P9625" s="7"/>
      <c r="Q9625" s="7"/>
    </row>
    <row r="9626" spans="11:17">
      <c r="K9626"/>
      <c r="L9626" s="7"/>
      <c r="M9626" s="7"/>
      <c r="O9626" s="7"/>
      <c r="P9626" s="7"/>
      <c r="Q9626" s="7"/>
    </row>
    <row r="9627" spans="11:17">
      <c r="K9627"/>
      <c r="L9627" s="7"/>
      <c r="M9627" s="7"/>
      <c r="O9627" s="7"/>
      <c r="P9627" s="7"/>
      <c r="Q9627" s="7"/>
    </row>
    <row r="9628" spans="11:17">
      <c r="K9628"/>
      <c r="L9628" s="7"/>
      <c r="M9628" s="7"/>
      <c r="O9628" s="7"/>
      <c r="P9628" s="7"/>
      <c r="Q9628" s="7"/>
    </row>
    <row r="9629" spans="11:17">
      <c r="K9629"/>
      <c r="L9629" s="7"/>
      <c r="M9629" s="7"/>
      <c r="O9629" s="7"/>
      <c r="P9629" s="7"/>
      <c r="Q9629" s="7"/>
    </row>
    <row r="9630" spans="11:17">
      <c r="K9630"/>
      <c r="L9630" s="7"/>
      <c r="M9630" s="7"/>
      <c r="O9630" s="7"/>
      <c r="P9630" s="7"/>
      <c r="Q9630" s="7"/>
    </row>
    <row r="9631" spans="11:17">
      <c r="K9631"/>
      <c r="L9631" s="7"/>
      <c r="M9631" s="7"/>
      <c r="O9631" s="7"/>
      <c r="P9631" s="7"/>
      <c r="Q9631" s="7"/>
    </row>
    <row r="9632" spans="11:17">
      <c r="K9632"/>
      <c r="L9632" s="7"/>
      <c r="M9632" s="7"/>
      <c r="O9632" s="7"/>
      <c r="P9632" s="7"/>
      <c r="Q9632" s="7"/>
    </row>
    <row r="9633" spans="11:17">
      <c r="K9633"/>
      <c r="L9633" s="7"/>
      <c r="M9633" s="7"/>
      <c r="O9633" s="7"/>
      <c r="P9633" s="7"/>
      <c r="Q9633" s="7"/>
    </row>
    <row r="9634" spans="11:17">
      <c r="K9634"/>
      <c r="L9634" s="7"/>
      <c r="M9634" s="7"/>
      <c r="O9634" s="7"/>
      <c r="P9634" s="7"/>
      <c r="Q9634" s="7"/>
    </row>
    <row r="9635" spans="11:17">
      <c r="K9635"/>
      <c r="L9635" s="7"/>
      <c r="M9635" s="7"/>
      <c r="O9635" s="7"/>
      <c r="P9635" s="7"/>
      <c r="Q9635" s="7"/>
    </row>
    <row r="9636" spans="11:17">
      <c r="K9636"/>
      <c r="L9636" s="7"/>
      <c r="M9636" s="7"/>
      <c r="O9636" s="7"/>
      <c r="P9636" s="7"/>
      <c r="Q9636" s="7"/>
    </row>
    <row r="9637" spans="11:17">
      <c r="K9637"/>
      <c r="L9637" s="7"/>
      <c r="M9637" s="7"/>
      <c r="O9637" s="7"/>
      <c r="P9637" s="7"/>
      <c r="Q9637" s="7"/>
    </row>
    <row r="9638" spans="11:17">
      <c r="K9638"/>
      <c r="L9638" s="7"/>
      <c r="M9638" s="7"/>
      <c r="O9638" s="7"/>
      <c r="P9638" s="7"/>
      <c r="Q9638" s="7"/>
    </row>
    <row r="9639" spans="11:17">
      <c r="K9639"/>
      <c r="L9639" s="7"/>
      <c r="M9639" s="7"/>
      <c r="O9639" s="7"/>
      <c r="P9639" s="7"/>
      <c r="Q9639" s="7"/>
    </row>
    <row r="9640" spans="11:17">
      <c r="K9640"/>
      <c r="L9640" s="7"/>
      <c r="M9640" s="7"/>
      <c r="O9640" s="7"/>
      <c r="P9640" s="7"/>
      <c r="Q9640" s="7"/>
    </row>
    <row r="9641" spans="11:17">
      <c r="K9641"/>
      <c r="L9641" s="7"/>
      <c r="M9641" s="7"/>
      <c r="O9641" s="7"/>
      <c r="P9641" s="7"/>
      <c r="Q9641" s="7"/>
    </row>
    <row r="9642" spans="11:17">
      <c r="K9642"/>
      <c r="L9642" s="7"/>
      <c r="M9642" s="7"/>
      <c r="O9642" s="7"/>
      <c r="P9642" s="7"/>
      <c r="Q9642" s="7"/>
    </row>
    <row r="9643" spans="11:17">
      <c r="K9643"/>
      <c r="L9643" s="7"/>
      <c r="M9643" s="7"/>
      <c r="O9643" s="7"/>
      <c r="P9643" s="7"/>
      <c r="Q9643" s="7"/>
    </row>
    <row r="9644" spans="11:17">
      <c r="K9644"/>
      <c r="L9644" s="7"/>
      <c r="M9644" s="7"/>
      <c r="O9644" s="7"/>
      <c r="P9644" s="7"/>
      <c r="Q9644" s="7"/>
    </row>
    <row r="9645" spans="11:17">
      <c r="K9645"/>
      <c r="L9645" s="7"/>
      <c r="M9645" s="7"/>
      <c r="O9645" s="7"/>
      <c r="P9645" s="7"/>
      <c r="Q9645" s="7"/>
    </row>
    <row r="9646" spans="11:17">
      <c r="K9646"/>
      <c r="L9646" s="7"/>
      <c r="M9646" s="7"/>
      <c r="O9646" s="7"/>
      <c r="P9646" s="7"/>
      <c r="Q9646" s="7"/>
    </row>
    <row r="9647" spans="11:17">
      <c r="K9647"/>
      <c r="L9647" s="7"/>
      <c r="M9647" s="7"/>
      <c r="O9647" s="7"/>
      <c r="P9647" s="7"/>
      <c r="Q9647" s="7"/>
    </row>
    <row r="9648" spans="11:17">
      <c r="K9648"/>
      <c r="L9648" s="7"/>
      <c r="M9648" s="7"/>
      <c r="O9648" s="7"/>
      <c r="P9648" s="7"/>
      <c r="Q9648" s="7"/>
    </row>
    <row r="9649" spans="11:17">
      <c r="K9649"/>
      <c r="L9649" s="7"/>
      <c r="M9649" s="7"/>
      <c r="O9649" s="7"/>
      <c r="P9649" s="7"/>
      <c r="Q9649" s="7"/>
    </row>
    <row r="9650" spans="11:17">
      <c r="K9650"/>
      <c r="L9650" s="7"/>
      <c r="M9650" s="7"/>
      <c r="O9650" s="7"/>
      <c r="P9650" s="7"/>
      <c r="Q9650" s="7"/>
    </row>
    <row r="9651" spans="11:17">
      <c r="K9651"/>
      <c r="L9651" s="7"/>
      <c r="M9651" s="7"/>
      <c r="O9651" s="7"/>
      <c r="P9651" s="7"/>
      <c r="Q9651" s="7"/>
    </row>
    <row r="9652" spans="11:17">
      <c r="K9652"/>
      <c r="L9652" s="7"/>
      <c r="M9652" s="7"/>
      <c r="O9652" s="7"/>
      <c r="P9652" s="7"/>
      <c r="Q9652" s="7"/>
    </row>
    <row r="9653" spans="11:17">
      <c r="K9653"/>
      <c r="L9653" s="7"/>
      <c r="M9653" s="7"/>
      <c r="O9653" s="7"/>
      <c r="P9653" s="7"/>
      <c r="Q9653" s="7"/>
    </row>
    <row r="9654" spans="11:17">
      <c r="K9654"/>
      <c r="L9654" s="7"/>
      <c r="M9654" s="7"/>
      <c r="O9654" s="7"/>
      <c r="P9654" s="7"/>
      <c r="Q9654" s="7"/>
    </row>
    <row r="9655" spans="11:17">
      <c r="K9655"/>
      <c r="L9655" s="7"/>
      <c r="M9655" s="7"/>
      <c r="O9655" s="7"/>
      <c r="P9655" s="7"/>
      <c r="Q9655" s="7"/>
    </row>
    <row r="9656" spans="11:17">
      <c r="K9656"/>
      <c r="L9656" s="7"/>
      <c r="M9656" s="7"/>
      <c r="O9656" s="7"/>
      <c r="P9656" s="7"/>
      <c r="Q9656" s="7"/>
    </row>
    <row r="9657" spans="11:17">
      <c r="K9657"/>
      <c r="L9657" s="7"/>
      <c r="M9657" s="7"/>
      <c r="O9657" s="7"/>
      <c r="P9657" s="7"/>
      <c r="Q9657" s="7"/>
    </row>
    <row r="9658" spans="11:17">
      <c r="K9658"/>
      <c r="L9658" s="7"/>
      <c r="M9658" s="7"/>
      <c r="O9658" s="7"/>
      <c r="P9658" s="7"/>
      <c r="Q9658" s="7"/>
    </row>
    <row r="9659" spans="11:17">
      <c r="K9659"/>
      <c r="L9659" s="7"/>
      <c r="M9659" s="7"/>
      <c r="O9659" s="7"/>
      <c r="P9659" s="7"/>
      <c r="Q9659" s="7"/>
    </row>
    <row r="9660" spans="11:17">
      <c r="K9660"/>
      <c r="L9660" s="7"/>
      <c r="M9660" s="7"/>
      <c r="O9660" s="7"/>
      <c r="P9660" s="7"/>
      <c r="Q9660" s="7"/>
    </row>
    <row r="9661" spans="11:17">
      <c r="K9661"/>
      <c r="L9661" s="7"/>
      <c r="M9661" s="7"/>
      <c r="O9661" s="7"/>
      <c r="P9661" s="7"/>
      <c r="Q9661" s="7"/>
    </row>
    <row r="9662" spans="11:17">
      <c r="K9662"/>
      <c r="L9662" s="7"/>
      <c r="M9662" s="7"/>
      <c r="O9662" s="7"/>
      <c r="P9662" s="7"/>
      <c r="Q9662" s="7"/>
    </row>
    <row r="9663" spans="11:17">
      <c r="K9663"/>
      <c r="L9663" s="7"/>
      <c r="M9663" s="7"/>
      <c r="O9663" s="7"/>
      <c r="P9663" s="7"/>
      <c r="Q9663" s="7"/>
    </row>
    <row r="9664" spans="11:17">
      <c r="K9664"/>
      <c r="L9664" s="7"/>
      <c r="M9664" s="7"/>
      <c r="O9664" s="7"/>
      <c r="P9664" s="7"/>
      <c r="Q9664" s="7"/>
    </row>
    <row r="9665" spans="11:17">
      <c r="K9665"/>
      <c r="L9665" s="7"/>
      <c r="M9665" s="7"/>
      <c r="O9665" s="7"/>
      <c r="P9665" s="7"/>
      <c r="Q9665" s="7"/>
    </row>
    <row r="9666" spans="11:17">
      <c r="K9666"/>
      <c r="L9666" s="7"/>
      <c r="M9666" s="7"/>
      <c r="O9666" s="7"/>
      <c r="P9666" s="7"/>
      <c r="Q9666" s="7"/>
    </row>
    <row r="9667" spans="11:17">
      <c r="K9667"/>
      <c r="L9667" s="7"/>
      <c r="M9667" s="7"/>
      <c r="O9667" s="7"/>
      <c r="P9667" s="7"/>
      <c r="Q9667" s="7"/>
    </row>
    <row r="9668" spans="11:17">
      <c r="K9668"/>
      <c r="L9668" s="7"/>
      <c r="M9668" s="7"/>
      <c r="O9668" s="7"/>
      <c r="P9668" s="7"/>
      <c r="Q9668" s="7"/>
    </row>
    <row r="9669" spans="11:17">
      <c r="K9669"/>
      <c r="L9669" s="7"/>
      <c r="M9669" s="7"/>
      <c r="O9669" s="7"/>
      <c r="P9669" s="7"/>
      <c r="Q9669" s="7"/>
    </row>
    <row r="9670" spans="11:17">
      <c r="K9670"/>
      <c r="L9670" s="7"/>
      <c r="M9670" s="7"/>
      <c r="O9670" s="7"/>
      <c r="P9670" s="7"/>
      <c r="Q9670" s="7"/>
    </row>
    <row r="9671" spans="11:17">
      <c r="K9671"/>
      <c r="L9671" s="7"/>
      <c r="M9671" s="7"/>
      <c r="O9671" s="7"/>
      <c r="P9671" s="7"/>
      <c r="Q9671" s="7"/>
    </row>
    <row r="9672" spans="11:17">
      <c r="K9672"/>
      <c r="L9672" s="7"/>
      <c r="M9672" s="7"/>
      <c r="O9672" s="7"/>
      <c r="P9672" s="7"/>
      <c r="Q9672" s="7"/>
    </row>
    <row r="9673" spans="11:17">
      <c r="K9673"/>
      <c r="L9673" s="7"/>
      <c r="M9673" s="7"/>
      <c r="O9673" s="7"/>
      <c r="P9673" s="7"/>
      <c r="Q9673" s="7"/>
    </row>
    <row r="9674" spans="11:17">
      <c r="K9674"/>
      <c r="L9674" s="7"/>
      <c r="M9674" s="7"/>
      <c r="O9674" s="7"/>
      <c r="P9674" s="7"/>
      <c r="Q9674" s="7"/>
    </row>
    <row r="9675" spans="11:17">
      <c r="K9675"/>
      <c r="L9675" s="7"/>
      <c r="M9675" s="7"/>
      <c r="O9675" s="7"/>
      <c r="P9675" s="7"/>
      <c r="Q9675" s="7"/>
    </row>
    <row r="9676" spans="11:17">
      <c r="K9676"/>
      <c r="L9676" s="7"/>
      <c r="M9676" s="7"/>
      <c r="O9676" s="7"/>
      <c r="P9676" s="7"/>
      <c r="Q9676" s="7"/>
    </row>
    <row r="9677" spans="11:17">
      <c r="K9677"/>
      <c r="L9677" s="7"/>
      <c r="M9677" s="7"/>
      <c r="O9677" s="7"/>
      <c r="P9677" s="7"/>
      <c r="Q9677" s="7"/>
    </row>
    <row r="9678" spans="11:17">
      <c r="K9678"/>
      <c r="L9678" s="7"/>
      <c r="M9678" s="7"/>
      <c r="O9678" s="7"/>
      <c r="P9678" s="7"/>
      <c r="Q9678" s="7"/>
    </row>
    <row r="9679" spans="11:17">
      <c r="K9679"/>
      <c r="L9679" s="7"/>
      <c r="M9679" s="7"/>
      <c r="O9679" s="7"/>
      <c r="P9679" s="7"/>
      <c r="Q9679" s="7"/>
    </row>
    <row r="9680" spans="11:17">
      <c r="K9680"/>
      <c r="L9680" s="7"/>
      <c r="M9680" s="7"/>
      <c r="O9680" s="7"/>
      <c r="P9680" s="7"/>
      <c r="Q9680" s="7"/>
    </row>
    <row r="9681" spans="11:17">
      <c r="K9681"/>
      <c r="L9681" s="7"/>
      <c r="M9681" s="7"/>
      <c r="O9681" s="7"/>
      <c r="P9681" s="7"/>
      <c r="Q9681" s="7"/>
    </row>
    <row r="9682" spans="11:17">
      <c r="K9682"/>
      <c r="L9682" s="7"/>
      <c r="M9682" s="7"/>
      <c r="O9682" s="7"/>
      <c r="P9682" s="7"/>
      <c r="Q9682" s="7"/>
    </row>
    <row r="9683" spans="11:17">
      <c r="K9683"/>
      <c r="L9683" s="7"/>
      <c r="M9683" s="7"/>
      <c r="O9683" s="7"/>
      <c r="P9683" s="7"/>
      <c r="Q9683" s="7"/>
    </row>
    <row r="9684" spans="11:17">
      <c r="K9684"/>
      <c r="L9684" s="7"/>
      <c r="M9684" s="7"/>
      <c r="O9684" s="7"/>
      <c r="P9684" s="7"/>
      <c r="Q9684" s="7"/>
    </row>
    <row r="9685" spans="11:17">
      <c r="K9685"/>
      <c r="L9685" s="7"/>
      <c r="M9685" s="7"/>
      <c r="O9685" s="7"/>
      <c r="P9685" s="7"/>
      <c r="Q9685" s="7"/>
    </row>
    <row r="9686" spans="11:17">
      <c r="K9686"/>
      <c r="L9686" s="7"/>
      <c r="M9686" s="7"/>
      <c r="O9686" s="7"/>
      <c r="P9686" s="7"/>
      <c r="Q9686" s="7"/>
    </row>
    <row r="9687" spans="11:17">
      <c r="K9687"/>
      <c r="L9687" s="7"/>
      <c r="M9687" s="7"/>
      <c r="O9687" s="7"/>
      <c r="P9687" s="7"/>
      <c r="Q9687" s="7"/>
    </row>
    <row r="9688" spans="11:17">
      <c r="K9688"/>
      <c r="L9688" s="7"/>
      <c r="M9688" s="7"/>
      <c r="O9688" s="7"/>
      <c r="P9688" s="7"/>
      <c r="Q9688" s="7"/>
    </row>
    <row r="9689" spans="11:17">
      <c r="K9689"/>
      <c r="L9689" s="7"/>
      <c r="M9689" s="7"/>
      <c r="O9689" s="7"/>
      <c r="P9689" s="7"/>
      <c r="Q9689" s="7"/>
    </row>
    <row r="9690" spans="11:17">
      <c r="K9690"/>
      <c r="L9690" s="7"/>
      <c r="M9690" s="7"/>
      <c r="O9690" s="7"/>
      <c r="P9690" s="7"/>
      <c r="Q9690" s="7"/>
    </row>
    <row r="9691" spans="11:17">
      <c r="K9691"/>
      <c r="L9691" s="7"/>
      <c r="M9691" s="7"/>
      <c r="O9691" s="7"/>
      <c r="P9691" s="7"/>
      <c r="Q9691" s="7"/>
    </row>
    <row r="9692" spans="11:17">
      <c r="K9692"/>
      <c r="L9692" s="7"/>
      <c r="M9692" s="7"/>
      <c r="O9692" s="7"/>
      <c r="P9692" s="7"/>
      <c r="Q9692" s="7"/>
    </row>
    <row r="9693" spans="11:17">
      <c r="K9693"/>
      <c r="L9693" s="7"/>
      <c r="M9693" s="7"/>
      <c r="O9693" s="7"/>
      <c r="P9693" s="7"/>
      <c r="Q9693" s="7"/>
    </row>
    <row r="9694" spans="11:17">
      <c r="K9694"/>
      <c r="L9694" s="7"/>
      <c r="M9694" s="7"/>
      <c r="O9694" s="7"/>
      <c r="P9694" s="7"/>
      <c r="Q9694" s="7"/>
    </row>
    <row r="9695" spans="11:17">
      <c r="K9695"/>
      <c r="L9695" s="7"/>
      <c r="M9695" s="7"/>
      <c r="O9695" s="7"/>
      <c r="P9695" s="7"/>
      <c r="Q9695" s="7"/>
    </row>
    <row r="9696" spans="11:17">
      <c r="K9696"/>
      <c r="L9696" s="7"/>
      <c r="M9696" s="7"/>
      <c r="O9696" s="7"/>
      <c r="P9696" s="7"/>
      <c r="Q9696" s="7"/>
    </row>
    <row r="9697" spans="11:17">
      <c r="K9697"/>
      <c r="L9697" s="7"/>
      <c r="M9697" s="7"/>
      <c r="O9697" s="7"/>
      <c r="P9697" s="7"/>
      <c r="Q9697" s="7"/>
    </row>
    <row r="9698" spans="11:17">
      <c r="K9698"/>
      <c r="L9698" s="7"/>
      <c r="M9698" s="7"/>
      <c r="O9698" s="7"/>
      <c r="P9698" s="7"/>
      <c r="Q9698" s="7"/>
    </row>
    <row r="9699" spans="11:17">
      <c r="K9699"/>
      <c r="L9699" s="7"/>
      <c r="M9699" s="7"/>
      <c r="O9699" s="7"/>
      <c r="P9699" s="7"/>
      <c r="Q9699" s="7"/>
    </row>
    <row r="9700" spans="11:17">
      <c r="K9700"/>
      <c r="L9700" s="7"/>
      <c r="M9700" s="7"/>
      <c r="O9700" s="7"/>
      <c r="P9700" s="7"/>
      <c r="Q9700" s="7"/>
    </row>
    <row r="9701" spans="11:17">
      <c r="K9701"/>
      <c r="L9701" s="7"/>
      <c r="M9701" s="7"/>
      <c r="O9701" s="7"/>
      <c r="P9701" s="7"/>
      <c r="Q9701" s="7"/>
    </row>
    <row r="9702" spans="11:17">
      <c r="K9702"/>
      <c r="L9702" s="7"/>
      <c r="M9702" s="7"/>
      <c r="O9702" s="7"/>
      <c r="P9702" s="7"/>
      <c r="Q9702" s="7"/>
    </row>
    <row r="9703" spans="11:17">
      <c r="K9703"/>
      <c r="L9703" s="7"/>
      <c r="M9703" s="7"/>
      <c r="O9703" s="7"/>
      <c r="P9703" s="7"/>
      <c r="Q9703" s="7"/>
    </row>
    <row r="9704" spans="11:17">
      <c r="K9704"/>
      <c r="L9704" s="7"/>
      <c r="M9704" s="7"/>
      <c r="O9704" s="7"/>
      <c r="P9704" s="7"/>
      <c r="Q9704" s="7"/>
    </row>
    <row r="9705" spans="11:17">
      <c r="K9705"/>
      <c r="L9705" s="7"/>
      <c r="M9705" s="7"/>
      <c r="O9705" s="7"/>
      <c r="P9705" s="7"/>
      <c r="Q9705" s="7"/>
    </row>
    <row r="9706" spans="11:17">
      <c r="K9706"/>
      <c r="L9706" s="7"/>
      <c r="M9706" s="7"/>
      <c r="O9706" s="7"/>
      <c r="P9706" s="7"/>
      <c r="Q9706" s="7"/>
    </row>
    <row r="9707" spans="11:17">
      <c r="K9707"/>
      <c r="L9707" s="7"/>
      <c r="M9707" s="7"/>
      <c r="O9707" s="7"/>
      <c r="P9707" s="7"/>
      <c r="Q9707" s="7"/>
    </row>
    <row r="9708" spans="11:17">
      <c r="K9708"/>
      <c r="L9708" s="7"/>
      <c r="M9708" s="7"/>
      <c r="O9708" s="7"/>
      <c r="P9708" s="7"/>
      <c r="Q9708" s="7"/>
    </row>
    <row r="9709" spans="11:17">
      <c r="K9709"/>
      <c r="L9709" s="7"/>
      <c r="M9709" s="7"/>
      <c r="O9709" s="7"/>
      <c r="P9709" s="7"/>
      <c r="Q9709" s="7"/>
    </row>
    <row r="9710" spans="11:17">
      <c r="K9710"/>
      <c r="L9710" s="7"/>
      <c r="M9710" s="7"/>
      <c r="O9710" s="7"/>
      <c r="P9710" s="7"/>
      <c r="Q9710" s="7"/>
    </row>
    <row r="9711" spans="11:17">
      <c r="K9711"/>
      <c r="L9711" s="7"/>
      <c r="M9711" s="7"/>
      <c r="O9711" s="7"/>
      <c r="P9711" s="7"/>
      <c r="Q9711" s="7"/>
    </row>
    <row r="9712" spans="11:17">
      <c r="K9712"/>
      <c r="L9712" s="7"/>
      <c r="M9712" s="7"/>
      <c r="O9712" s="7"/>
      <c r="P9712" s="7"/>
      <c r="Q9712" s="7"/>
    </row>
    <row r="9713" spans="11:17">
      <c r="K9713"/>
      <c r="L9713" s="7"/>
      <c r="M9713" s="7"/>
      <c r="O9713" s="7"/>
      <c r="P9713" s="7"/>
      <c r="Q9713" s="7"/>
    </row>
    <row r="9714" spans="11:17">
      <c r="K9714"/>
      <c r="L9714" s="7"/>
      <c r="M9714" s="7"/>
      <c r="O9714" s="7"/>
      <c r="P9714" s="7"/>
      <c r="Q9714" s="7"/>
    </row>
    <row r="9715" spans="11:17">
      <c r="K9715"/>
      <c r="L9715" s="7"/>
      <c r="M9715" s="7"/>
      <c r="O9715" s="7"/>
      <c r="P9715" s="7"/>
      <c r="Q9715" s="7"/>
    </row>
    <row r="9716" spans="11:17">
      <c r="K9716"/>
      <c r="L9716" s="7"/>
      <c r="M9716" s="7"/>
      <c r="O9716" s="7"/>
      <c r="P9716" s="7"/>
      <c r="Q9716" s="7"/>
    </row>
    <row r="9717" spans="11:17">
      <c r="K9717"/>
      <c r="L9717" s="7"/>
      <c r="M9717" s="7"/>
      <c r="O9717" s="7"/>
      <c r="P9717" s="7"/>
      <c r="Q9717" s="7"/>
    </row>
    <row r="9718" spans="11:17">
      <c r="K9718"/>
      <c r="L9718" s="7"/>
      <c r="M9718" s="7"/>
      <c r="O9718" s="7"/>
      <c r="P9718" s="7"/>
      <c r="Q9718" s="7"/>
    </row>
    <row r="9719" spans="11:17">
      <c r="K9719"/>
      <c r="L9719" s="7"/>
      <c r="M9719" s="7"/>
      <c r="O9719" s="7"/>
      <c r="P9719" s="7"/>
      <c r="Q9719" s="7"/>
    </row>
    <row r="9720" spans="11:17">
      <c r="K9720"/>
      <c r="L9720" s="7"/>
      <c r="M9720" s="7"/>
      <c r="O9720" s="7"/>
      <c r="P9720" s="7"/>
      <c r="Q9720" s="7"/>
    </row>
    <row r="9721" spans="11:17">
      <c r="K9721"/>
      <c r="L9721" s="7"/>
      <c r="M9721" s="7"/>
      <c r="O9721" s="7"/>
      <c r="P9721" s="7"/>
      <c r="Q9721" s="7"/>
    </row>
    <row r="9722" spans="11:17">
      <c r="K9722"/>
      <c r="L9722" s="7"/>
      <c r="M9722" s="7"/>
      <c r="O9722" s="7"/>
      <c r="P9722" s="7"/>
      <c r="Q9722" s="7"/>
    </row>
    <row r="9723" spans="11:17">
      <c r="K9723"/>
      <c r="L9723" s="7"/>
      <c r="M9723" s="7"/>
      <c r="O9723" s="7"/>
      <c r="P9723" s="7"/>
      <c r="Q9723" s="7"/>
    </row>
    <row r="9724" spans="11:17">
      <c r="K9724"/>
      <c r="L9724" s="7"/>
      <c r="M9724" s="7"/>
      <c r="O9724" s="7"/>
      <c r="P9724" s="7"/>
      <c r="Q9724" s="7"/>
    </row>
    <row r="9725" spans="11:17">
      <c r="K9725"/>
      <c r="L9725" s="7"/>
      <c r="M9725" s="7"/>
      <c r="O9725" s="7"/>
      <c r="P9725" s="7"/>
      <c r="Q9725" s="7"/>
    </row>
    <row r="9726" spans="11:17">
      <c r="K9726"/>
      <c r="L9726" s="7"/>
      <c r="M9726" s="7"/>
      <c r="O9726" s="7"/>
      <c r="P9726" s="7"/>
      <c r="Q9726" s="7"/>
    </row>
    <row r="9727" spans="11:17">
      <c r="K9727"/>
      <c r="L9727" s="7"/>
      <c r="M9727" s="7"/>
      <c r="O9727" s="7"/>
      <c r="P9727" s="7"/>
      <c r="Q9727" s="7"/>
    </row>
    <row r="9728" spans="11:17">
      <c r="K9728"/>
      <c r="L9728" s="7"/>
      <c r="M9728" s="7"/>
      <c r="O9728" s="7"/>
      <c r="P9728" s="7"/>
      <c r="Q9728" s="7"/>
    </row>
    <row r="9729" spans="11:17">
      <c r="K9729"/>
      <c r="L9729" s="7"/>
      <c r="M9729" s="7"/>
      <c r="O9729" s="7"/>
      <c r="P9729" s="7"/>
      <c r="Q9729" s="7"/>
    </row>
    <row r="9730" spans="11:17">
      <c r="K9730"/>
      <c r="L9730" s="7"/>
      <c r="M9730" s="7"/>
      <c r="O9730" s="7"/>
      <c r="P9730" s="7"/>
      <c r="Q9730" s="7"/>
    </row>
    <row r="9731" spans="11:17">
      <c r="K9731"/>
      <c r="L9731" s="7"/>
      <c r="M9731" s="7"/>
      <c r="O9731" s="7"/>
      <c r="P9731" s="7"/>
      <c r="Q9731" s="7"/>
    </row>
    <row r="9732" spans="11:17">
      <c r="K9732"/>
      <c r="L9732" s="7"/>
      <c r="M9732" s="7"/>
      <c r="O9732" s="7"/>
      <c r="P9732" s="7"/>
      <c r="Q9732" s="7"/>
    </row>
    <row r="9733" spans="11:17">
      <c r="K9733"/>
      <c r="L9733" s="7"/>
      <c r="M9733" s="7"/>
      <c r="O9733" s="7"/>
      <c r="P9733" s="7"/>
      <c r="Q9733" s="7"/>
    </row>
    <row r="9734" spans="11:17">
      <c r="K9734"/>
      <c r="L9734" s="7"/>
      <c r="M9734" s="7"/>
      <c r="O9734" s="7"/>
      <c r="P9734" s="7"/>
      <c r="Q9734" s="7"/>
    </row>
    <row r="9735" spans="11:17">
      <c r="K9735"/>
      <c r="L9735" s="7"/>
      <c r="M9735" s="7"/>
      <c r="O9735" s="7"/>
      <c r="P9735" s="7"/>
      <c r="Q9735" s="7"/>
    </row>
    <row r="9736" spans="11:17">
      <c r="K9736"/>
      <c r="L9736" s="7"/>
      <c r="M9736" s="7"/>
      <c r="O9736" s="7"/>
      <c r="P9736" s="7"/>
      <c r="Q9736" s="7"/>
    </row>
    <row r="9737" spans="11:17">
      <c r="K9737"/>
      <c r="L9737" s="7"/>
      <c r="M9737" s="7"/>
      <c r="O9737" s="7"/>
      <c r="P9737" s="7"/>
      <c r="Q9737" s="7"/>
    </row>
    <row r="9738" spans="11:17">
      <c r="K9738"/>
      <c r="L9738" s="7"/>
      <c r="M9738" s="7"/>
      <c r="O9738" s="7"/>
      <c r="P9738" s="7"/>
      <c r="Q9738" s="7"/>
    </row>
    <row r="9739" spans="11:17">
      <c r="K9739"/>
      <c r="L9739" s="7"/>
      <c r="M9739" s="7"/>
      <c r="O9739" s="7"/>
      <c r="P9739" s="7"/>
      <c r="Q9739" s="7"/>
    </row>
    <row r="9740" spans="11:17">
      <c r="K9740"/>
      <c r="L9740" s="7"/>
      <c r="M9740" s="7"/>
      <c r="O9740" s="7"/>
      <c r="P9740" s="7"/>
      <c r="Q9740" s="7"/>
    </row>
    <row r="9741" spans="11:17">
      <c r="K9741"/>
      <c r="L9741" s="7"/>
      <c r="M9741" s="7"/>
      <c r="O9741" s="7"/>
      <c r="P9741" s="7"/>
      <c r="Q9741" s="7"/>
    </row>
    <row r="9742" spans="11:17">
      <c r="K9742"/>
      <c r="L9742" s="7"/>
      <c r="M9742" s="7"/>
      <c r="O9742" s="7"/>
      <c r="P9742" s="7"/>
      <c r="Q9742" s="7"/>
    </row>
    <row r="9743" spans="11:17">
      <c r="K9743"/>
      <c r="L9743" s="7"/>
      <c r="M9743" s="7"/>
      <c r="O9743" s="7"/>
      <c r="P9743" s="7"/>
      <c r="Q9743" s="7"/>
    </row>
    <row r="9744" spans="11:17">
      <c r="K9744"/>
      <c r="L9744" s="7"/>
      <c r="M9744" s="7"/>
      <c r="O9744" s="7"/>
      <c r="P9744" s="7"/>
      <c r="Q9744" s="7"/>
    </row>
    <row r="9745" spans="11:17">
      <c r="K9745"/>
      <c r="L9745" s="7"/>
      <c r="M9745" s="7"/>
      <c r="O9745" s="7"/>
      <c r="P9745" s="7"/>
      <c r="Q9745" s="7"/>
    </row>
    <row r="9746" spans="11:17">
      <c r="K9746"/>
      <c r="L9746" s="7"/>
      <c r="M9746" s="7"/>
      <c r="O9746" s="7"/>
      <c r="P9746" s="7"/>
      <c r="Q9746" s="7"/>
    </row>
    <row r="9747" spans="11:17">
      <c r="K9747"/>
      <c r="L9747" s="7"/>
      <c r="M9747" s="7"/>
      <c r="O9747" s="7"/>
      <c r="P9747" s="7"/>
      <c r="Q9747" s="7"/>
    </row>
    <row r="9748" spans="11:17">
      <c r="K9748"/>
      <c r="L9748" s="7"/>
      <c r="M9748" s="7"/>
      <c r="O9748" s="7"/>
      <c r="P9748" s="7"/>
      <c r="Q9748" s="7"/>
    </row>
    <row r="9749" spans="11:17">
      <c r="K9749"/>
      <c r="L9749" s="7"/>
      <c r="M9749" s="7"/>
      <c r="O9749" s="7"/>
      <c r="P9749" s="7"/>
      <c r="Q9749" s="7"/>
    </row>
    <row r="9750" spans="11:17">
      <c r="K9750"/>
      <c r="L9750" s="7"/>
      <c r="M9750" s="7"/>
      <c r="O9750" s="7"/>
      <c r="P9750" s="7"/>
      <c r="Q9750" s="7"/>
    </row>
    <row r="9751" spans="11:17">
      <c r="K9751"/>
      <c r="L9751" s="7"/>
      <c r="M9751" s="7"/>
      <c r="O9751" s="7"/>
      <c r="P9751" s="7"/>
      <c r="Q9751" s="7"/>
    </row>
    <row r="9752" spans="11:17">
      <c r="K9752"/>
      <c r="L9752" s="7"/>
      <c r="M9752" s="7"/>
      <c r="O9752" s="7"/>
      <c r="P9752" s="7"/>
      <c r="Q9752" s="7"/>
    </row>
    <row r="9753" spans="11:17">
      <c r="K9753"/>
      <c r="L9753" s="7"/>
      <c r="M9753" s="7"/>
      <c r="O9753" s="7"/>
      <c r="P9753" s="7"/>
      <c r="Q9753" s="7"/>
    </row>
    <row r="9754" spans="11:17">
      <c r="K9754"/>
      <c r="L9754" s="7"/>
      <c r="M9754" s="7"/>
      <c r="O9754" s="7"/>
      <c r="P9754" s="7"/>
      <c r="Q9754" s="7"/>
    </row>
    <row r="9755" spans="11:17">
      <c r="K9755"/>
      <c r="L9755" s="7"/>
      <c r="M9755" s="7"/>
      <c r="O9755" s="7"/>
      <c r="P9755" s="7"/>
      <c r="Q9755" s="7"/>
    </row>
    <row r="9756" spans="11:17">
      <c r="K9756"/>
      <c r="L9756" s="7"/>
      <c r="M9756" s="7"/>
      <c r="O9756" s="7"/>
      <c r="P9756" s="7"/>
      <c r="Q9756" s="7"/>
    </row>
    <row r="9757" spans="11:17">
      <c r="K9757"/>
      <c r="L9757" s="7"/>
      <c r="M9757" s="7"/>
      <c r="O9757" s="7"/>
      <c r="P9757" s="7"/>
      <c r="Q9757" s="7"/>
    </row>
    <row r="9758" spans="11:17">
      <c r="K9758"/>
      <c r="L9758" s="7"/>
      <c r="M9758" s="7"/>
      <c r="O9758" s="7"/>
      <c r="P9758" s="7"/>
      <c r="Q9758" s="7"/>
    </row>
    <row r="9759" spans="11:17">
      <c r="K9759"/>
      <c r="L9759" s="7"/>
      <c r="M9759" s="7"/>
      <c r="O9759" s="7"/>
      <c r="P9759" s="7"/>
      <c r="Q9759" s="7"/>
    </row>
    <row r="9760" spans="11:17">
      <c r="K9760"/>
      <c r="L9760" s="7"/>
      <c r="M9760" s="7"/>
      <c r="O9760" s="7"/>
      <c r="P9760" s="7"/>
      <c r="Q9760" s="7"/>
    </row>
    <row r="9761" spans="11:17">
      <c r="K9761"/>
      <c r="L9761" s="7"/>
      <c r="M9761" s="7"/>
      <c r="O9761" s="7"/>
      <c r="P9761" s="7"/>
      <c r="Q9761" s="7"/>
    </row>
    <row r="9762" spans="11:17">
      <c r="K9762"/>
      <c r="L9762" s="7"/>
      <c r="M9762" s="7"/>
      <c r="O9762" s="7"/>
      <c r="P9762" s="7"/>
      <c r="Q9762" s="7"/>
    </row>
    <row r="9763" spans="11:17">
      <c r="K9763"/>
      <c r="L9763" s="7"/>
      <c r="M9763" s="7"/>
      <c r="O9763" s="7"/>
      <c r="P9763" s="7"/>
      <c r="Q9763" s="7"/>
    </row>
    <row r="9764" spans="11:17">
      <c r="K9764"/>
      <c r="L9764" s="7"/>
      <c r="M9764" s="7"/>
      <c r="O9764" s="7"/>
      <c r="P9764" s="7"/>
      <c r="Q9764" s="7"/>
    </row>
    <row r="9765" spans="11:17">
      <c r="K9765"/>
      <c r="L9765" s="7"/>
      <c r="M9765" s="7"/>
      <c r="O9765" s="7"/>
      <c r="P9765" s="7"/>
      <c r="Q9765" s="7"/>
    </row>
    <row r="9766" spans="11:17">
      <c r="K9766"/>
      <c r="L9766" s="7"/>
      <c r="M9766" s="7"/>
      <c r="O9766" s="7"/>
      <c r="P9766" s="7"/>
      <c r="Q9766" s="7"/>
    </row>
    <row r="9767" spans="11:17">
      <c r="K9767"/>
      <c r="L9767" s="7"/>
      <c r="M9767" s="7"/>
      <c r="O9767" s="7"/>
      <c r="P9767" s="7"/>
      <c r="Q9767" s="7"/>
    </row>
    <row r="9768" spans="11:17">
      <c r="K9768"/>
      <c r="L9768" s="7"/>
      <c r="M9768" s="7"/>
      <c r="O9768" s="7"/>
      <c r="P9768" s="7"/>
      <c r="Q9768" s="7"/>
    </row>
    <row r="9769" spans="11:17">
      <c r="K9769"/>
      <c r="L9769" s="7"/>
      <c r="M9769" s="7"/>
      <c r="O9769" s="7"/>
      <c r="P9769" s="7"/>
      <c r="Q9769" s="7"/>
    </row>
    <row r="9770" spans="11:17">
      <c r="K9770"/>
      <c r="L9770" s="7"/>
      <c r="M9770" s="7"/>
      <c r="O9770" s="7"/>
      <c r="P9770" s="7"/>
      <c r="Q9770" s="7"/>
    </row>
    <row r="9771" spans="11:17">
      <c r="K9771"/>
      <c r="L9771" s="7"/>
      <c r="M9771" s="7"/>
      <c r="O9771" s="7"/>
      <c r="P9771" s="7"/>
      <c r="Q9771" s="7"/>
    </row>
    <row r="9772" spans="11:17">
      <c r="K9772"/>
      <c r="L9772" s="7"/>
      <c r="M9772" s="7"/>
      <c r="O9772" s="7"/>
      <c r="P9772" s="7"/>
      <c r="Q9772" s="7"/>
    </row>
    <row r="9773" spans="11:17">
      <c r="K9773"/>
      <c r="L9773" s="7"/>
      <c r="M9773" s="7"/>
      <c r="O9773" s="7"/>
      <c r="P9773" s="7"/>
      <c r="Q9773" s="7"/>
    </row>
    <row r="9774" spans="11:17">
      <c r="K9774"/>
      <c r="L9774" s="7"/>
      <c r="M9774" s="7"/>
      <c r="O9774" s="7"/>
      <c r="P9774" s="7"/>
      <c r="Q9774" s="7"/>
    </row>
    <row r="9775" spans="11:17">
      <c r="K9775"/>
      <c r="L9775" s="7"/>
      <c r="M9775" s="7"/>
      <c r="O9775" s="7"/>
      <c r="P9775" s="7"/>
      <c r="Q9775" s="7"/>
    </row>
    <row r="9776" spans="11:17">
      <c r="K9776"/>
      <c r="L9776" s="7"/>
      <c r="M9776" s="7"/>
      <c r="O9776" s="7"/>
      <c r="P9776" s="7"/>
      <c r="Q9776" s="7"/>
    </row>
    <row r="9777" spans="11:17">
      <c r="K9777"/>
      <c r="L9777" s="7"/>
      <c r="M9777" s="7"/>
      <c r="O9777" s="7"/>
      <c r="P9777" s="7"/>
      <c r="Q9777" s="7"/>
    </row>
    <row r="9778" spans="11:17">
      <c r="K9778"/>
      <c r="L9778" s="7"/>
      <c r="M9778" s="7"/>
      <c r="O9778" s="7"/>
      <c r="P9778" s="7"/>
      <c r="Q9778" s="7"/>
    </row>
    <row r="9779" spans="11:17">
      <c r="K9779"/>
      <c r="L9779" s="7"/>
      <c r="M9779" s="7"/>
      <c r="O9779" s="7"/>
      <c r="P9779" s="7"/>
      <c r="Q9779" s="7"/>
    </row>
    <row r="9780" spans="11:17">
      <c r="K9780"/>
      <c r="L9780" s="7"/>
      <c r="M9780" s="7"/>
      <c r="O9780" s="7"/>
      <c r="P9780" s="7"/>
      <c r="Q9780" s="7"/>
    </row>
    <row r="9781" spans="11:17">
      <c r="K9781"/>
      <c r="L9781" s="7"/>
      <c r="M9781" s="7"/>
      <c r="O9781" s="7"/>
      <c r="P9781" s="7"/>
      <c r="Q9781" s="7"/>
    </row>
    <row r="9782" spans="11:17">
      <c r="K9782"/>
      <c r="L9782" s="7"/>
      <c r="M9782" s="7"/>
      <c r="O9782" s="7"/>
      <c r="P9782" s="7"/>
      <c r="Q9782" s="7"/>
    </row>
    <row r="9783" spans="11:17">
      <c r="K9783"/>
      <c r="L9783" s="7"/>
      <c r="M9783" s="7"/>
      <c r="O9783" s="7"/>
      <c r="P9783" s="7"/>
      <c r="Q9783" s="7"/>
    </row>
    <row r="9784" spans="11:17">
      <c r="K9784"/>
      <c r="L9784" s="7"/>
      <c r="M9784" s="7"/>
      <c r="O9784" s="7"/>
      <c r="P9784" s="7"/>
      <c r="Q9784" s="7"/>
    </row>
    <row r="9785" spans="11:17">
      <c r="K9785"/>
      <c r="L9785" s="7"/>
      <c r="M9785" s="7"/>
      <c r="O9785" s="7"/>
      <c r="P9785" s="7"/>
      <c r="Q9785" s="7"/>
    </row>
    <row r="9786" spans="11:17">
      <c r="K9786"/>
      <c r="L9786" s="7"/>
      <c r="M9786" s="7"/>
      <c r="O9786" s="7"/>
      <c r="P9786" s="7"/>
      <c r="Q9786" s="7"/>
    </row>
    <row r="9787" spans="11:17">
      <c r="K9787"/>
      <c r="L9787" s="7"/>
      <c r="M9787" s="7"/>
      <c r="O9787" s="7"/>
      <c r="P9787" s="7"/>
      <c r="Q9787" s="7"/>
    </row>
    <row r="9788" spans="11:17">
      <c r="K9788"/>
      <c r="L9788" s="7"/>
      <c r="M9788" s="7"/>
      <c r="O9788" s="7"/>
      <c r="P9788" s="7"/>
      <c r="Q9788" s="7"/>
    </row>
    <row r="9789" spans="11:17">
      <c r="K9789"/>
      <c r="L9789" s="7"/>
      <c r="M9789" s="7"/>
      <c r="O9789" s="7"/>
      <c r="P9789" s="7"/>
      <c r="Q9789" s="7"/>
    </row>
    <row r="9790" spans="11:17">
      <c r="K9790"/>
      <c r="L9790" s="7"/>
      <c r="M9790" s="7"/>
      <c r="O9790" s="7"/>
      <c r="P9790" s="7"/>
      <c r="Q9790" s="7"/>
    </row>
    <row r="9791" spans="11:17">
      <c r="K9791"/>
      <c r="L9791" s="7"/>
      <c r="M9791" s="7"/>
      <c r="O9791" s="7"/>
      <c r="P9791" s="7"/>
      <c r="Q9791" s="7"/>
    </row>
    <row r="9792" spans="11:17">
      <c r="K9792"/>
      <c r="L9792" s="7"/>
      <c r="M9792" s="7"/>
      <c r="O9792" s="7"/>
      <c r="P9792" s="7"/>
      <c r="Q9792" s="7"/>
    </row>
    <row r="9793" spans="11:17">
      <c r="K9793"/>
      <c r="L9793" s="7"/>
      <c r="M9793" s="7"/>
      <c r="O9793" s="7"/>
      <c r="P9793" s="7"/>
      <c r="Q9793" s="7"/>
    </row>
    <row r="9794" spans="11:17">
      <c r="K9794"/>
      <c r="L9794" s="7"/>
      <c r="M9794" s="7"/>
      <c r="O9794" s="7"/>
      <c r="P9794" s="7"/>
      <c r="Q9794" s="7"/>
    </row>
    <row r="9795" spans="11:17">
      <c r="K9795"/>
      <c r="L9795" s="7"/>
      <c r="M9795" s="7"/>
      <c r="O9795" s="7"/>
      <c r="P9795" s="7"/>
      <c r="Q9795" s="7"/>
    </row>
    <row r="9796" spans="11:17">
      <c r="K9796"/>
      <c r="L9796" s="7"/>
      <c r="M9796" s="7"/>
      <c r="O9796" s="7"/>
      <c r="P9796" s="7"/>
      <c r="Q9796" s="7"/>
    </row>
    <row r="9797" spans="11:17">
      <c r="K9797"/>
      <c r="L9797" s="7"/>
      <c r="M9797" s="7"/>
      <c r="O9797" s="7"/>
      <c r="P9797" s="7"/>
      <c r="Q9797" s="7"/>
    </row>
    <row r="9798" spans="11:17">
      <c r="K9798"/>
      <c r="L9798" s="7"/>
      <c r="M9798" s="7"/>
      <c r="O9798" s="7"/>
      <c r="P9798" s="7"/>
      <c r="Q9798" s="7"/>
    </row>
    <row r="9799" spans="11:17">
      <c r="K9799"/>
      <c r="L9799" s="7"/>
      <c r="M9799" s="7"/>
      <c r="O9799" s="7"/>
      <c r="P9799" s="7"/>
      <c r="Q9799" s="7"/>
    </row>
    <row r="9800" spans="11:17">
      <c r="K9800"/>
      <c r="L9800" s="7"/>
      <c r="M9800" s="7"/>
      <c r="O9800" s="7"/>
      <c r="P9800" s="7"/>
      <c r="Q9800" s="7"/>
    </row>
    <row r="9801" spans="11:17">
      <c r="K9801"/>
      <c r="L9801" s="7"/>
      <c r="M9801" s="7"/>
      <c r="O9801" s="7"/>
      <c r="P9801" s="7"/>
      <c r="Q9801" s="7"/>
    </row>
    <row r="9802" spans="11:17">
      <c r="K9802"/>
      <c r="L9802" s="7"/>
      <c r="M9802" s="7"/>
      <c r="O9802" s="7"/>
      <c r="P9802" s="7"/>
      <c r="Q9802" s="7"/>
    </row>
    <row r="9803" spans="11:17">
      <c r="K9803"/>
      <c r="L9803" s="7"/>
      <c r="M9803" s="7"/>
      <c r="O9803" s="7"/>
      <c r="P9803" s="7"/>
      <c r="Q9803" s="7"/>
    </row>
    <row r="9804" spans="11:17">
      <c r="K9804"/>
      <c r="L9804" s="7"/>
      <c r="M9804" s="7"/>
      <c r="O9804" s="7"/>
      <c r="P9804" s="7"/>
      <c r="Q9804" s="7"/>
    </row>
    <row r="9805" spans="11:17">
      <c r="K9805"/>
      <c r="L9805" s="7"/>
      <c r="M9805" s="7"/>
      <c r="O9805" s="7"/>
      <c r="P9805" s="7"/>
      <c r="Q9805" s="7"/>
    </row>
    <row r="9806" spans="11:17">
      <c r="K9806"/>
      <c r="L9806" s="7"/>
      <c r="M9806" s="7"/>
      <c r="O9806" s="7"/>
      <c r="P9806" s="7"/>
      <c r="Q9806" s="7"/>
    </row>
    <row r="9807" spans="11:17">
      <c r="K9807"/>
      <c r="L9807" s="7"/>
      <c r="M9807" s="7"/>
      <c r="O9807" s="7"/>
      <c r="P9807" s="7"/>
      <c r="Q9807" s="7"/>
    </row>
    <row r="9808" spans="11:17">
      <c r="K9808"/>
      <c r="L9808" s="7"/>
      <c r="M9808" s="7"/>
      <c r="O9808" s="7"/>
      <c r="P9808" s="7"/>
      <c r="Q9808" s="7"/>
    </row>
    <row r="9809" spans="11:17">
      <c r="K9809"/>
      <c r="L9809" s="7"/>
      <c r="M9809" s="7"/>
      <c r="O9809" s="7"/>
      <c r="P9809" s="7"/>
      <c r="Q9809" s="7"/>
    </row>
    <row r="9810" spans="11:17">
      <c r="K9810"/>
      <c r="L9810" s="7"/>
      <c r="M9810" s="7"/>
      <c r="O9810" s="7"/>
      <c r="P9810" s="7"/>
      <c r="Q9810" s="7"/>
    </row>
    <row r="9811" spans="11:17">
      <c r="K9811"/>
      <c r="L9811" s="7"/>
      <c r="M9811" s="7"/>
      <c r="O9811" s="7"/>
      <c r="P9811" s="7"/>
      <c r="Q9811" s="7"/>
    </row>
    <row r="9812" spans="11:17">
      <c r="K9812"/>
      <c r="L9812" s="7"/>
      <c r="M9812" s="7"/>
      <c r="O9812" s="7"/>
      <c r="P9812" s="7"/>
      <c r="Q9812" s="7"/>
    </row>
    <row r="9813" spans="11:17">
      <c r="K9813"/>
      <c r="L9813" s="7"/>
      <c r="M9813" s="7"/>
      <c r="O9813" s="7"/>
      <c r="P9813" s="7"/>
      <c r="Q9813" s="7"/>
    </row>
    <row r="9814" spans="11:17">
      <c r="K9814"/>
      <c r="L9814" s="7"/>
      <c r="M9814" s="7"/>
      <c r="O9814" s="7"/>
      <c r="P9814" s="7"/>
      <c r="Q9814" s="7"/>
    </row>
    <row r="9815" spans="11:17">
      <c r="K9815"/>
      <c r="L9815" s="7"/>
      <c r="M9815" s="7"/>
      <c r="O9815" s="7"/>
      <c r="P9815" s="7"/>
      <c r="Q9815" s="7"/>
    </row>
    <row r="9816" spans="11:17">
      <c r="K9816"/>
      <c r="L9816" s="7"/>
      <c r="M9816" s="7"/>
      <c r="O9816" s="7"/>
      <c r="P9816" s="7"/>
      <c r="Q9816" s="7"/>
    </row>
    <row r="9817" spans="11:17">
      <c r="K9817"/>
      <c r="L9817" s="7"/>
      <c r="M9817" s="7"/>
      <c r="O9817" s="7"/>
      <c r="P9817" s="7"/>
      <c r="Q9817" s="7"/>
    </row>
    <row r="9818" spans="11:17">
      <c r="K9818"/>
      <c r="L9818" s="7"/>
      <c r="M9818" s="7"/>
      <c r="O9818" s="7"/>
      <c r="P9818" s="7"/>
      <c r="Q9818" s="7"/>
    </row>
    <row r="9819" spans="11:17">
      <c r="K9819"/>
      <c r="L9819" s="7"/>
      <c r="M9819" s="7"/>
      <c r="O9819" s="7"/>
      <c r="P9819" s="7"/>
      <c r="Q9819" s="7"/>
    </row>
    <row r="9820" spans="11:17">
      <c r="K9820"/>
      <c r="L9820" s="7"/>
      <c r="M9820" s="7"/>
      <c r="O9820" s="7"/>
      <c r="P9820" s="7"/>
      <c r="Q9820" s="7"/>
    </row>
    <row r="9821" spans="11:17">
      <c r="K9821"/>
      <c r="L9821" s="7"/>
      <c r="M9821" s="7"/>
      <c r="O9821" s="7"/>
      <c r="P9821" s="7"/>
      <c r="Q9821" s="7"/>
    </row>
    <row r="9822" spans="11:17">
      <c r="K9822"/>
      <c r="L9822" s="7"/>
      <c r="M9822" s="7"/>
      <c r="O9822" s="7"/>
      <c r="P9822" s="7"/>
      <c r="Q9822" s="7"/>
    </row>
    <row r="9823" spans="11:17">
      <c r="K9823"/>
      <c r="L9823" s="7"/>
      <c r="M9823" s="7"/>
      <c r="O9823" s="7"/>
      <c r="P9823" s="7"/>
      <c r="Q9823" s="7"/>
    </row>
    <row r="9824" spans="11:17">
      <c r="K9824"/>
      <c r="L9824" s="7"/>
      <c r="M9824" s="7"/>
      <c r="O9824" s="7"/>
      <c r="P9824" s="7"/>
      <c r="Q9824" s="7"/>
    </row>
    <row r="9825" spans="11:17">
      <c r="K9825"/>
      <c r="L9825" s="7"/>
      <c r="M9825" s="7"/>
      <c r="O9825" s="7"/>
      <c r="P9825" s="7"/>
      <c r="Q9825" s="7"/>
    </row>
    <row r="9826" spans="11:17">
      <c r="K9826"/>
      <c r="L9826" s="7"/>
      <c r="M9826" s="7"/>
      <c r="O9826" s="7"/>
      <c r="P9826" s="7"/>
      <c r="Q9826" s="7"/>
    </row>
    <row r="9827" spans="11:17">
      <c r="K9827"/>
      <c r="L9827" s="7"/>
      <c r="M9827" s="7"/>
      <c r="O9827" s="7"/>
      <c r="P9827" s="7"/>
      <c r="Q9827" s="7"/>
    </row>
    <row r="9828" spans="11:17">
      <c r="K9828"/>
      <c r="L9828" s="7"/>
      <c r="M9828" s="7"/>
      <c r="O9828" s="7"/>
      <c r="P9828" s="7"/>
      <c r="Q9828" s="7"/>
    </row>
    <row r="9829" spans="11:17">
      <c r="K9829"/>
      <c r="L9829" s="7"/>
      <c r="M9829" s="7"/>
      <c r="O9829" s="7"/>
      <c r="P9829" s="7"/>
      <c r="Q9829" s="7"/>
    </row>
    <row r="9830" spans="11:17">
      <c r="K9830"/>
      <c r="L9830" s="7"/>
      <c r="M9830" s="7"/>
      <c r="O9830" s="7"/>
      <c r="P9830" s="7"/>
      <c r="Q9830" s="7"/>
    </row>
    <row r="9831" spans="11:17">
      <c r="K9831"/>
      <c r="L9831" s="7"/>
      <c r="M9831" s="7"/>
      <c r="O9831" s="7"/>
      <c r="P9831" s="7"/>
      <c r="Q9831" s="7"/>
    </row>
    <row r="9832" spans="11:17">
      <c r="K9832"/>
      <c r="L9832" s="7"/>
      <c r="M9832" s="7"/>
      <c r="O9832" s="7"/>
      <c r="P9832" s="7"/>
      <c r="Q9832" s="7"/>
    </row>
    <row r="9833" spans="11:17">
      <c r="K9833"/>
      <c r="L9833" s="7"/>
      <c r="M9833" s="7"/>
      <c r="O9833" s="7"/>
      <c r="P9833" s="7"/>
      <c r="Q9833" s="7"/>
    </row>
    <row r="9834" spans="11:17">
      <c r="K9834"/>
      <c r="L9834" s="7"/>
      <c r="M9834" s="7"/>
      <c r="O9834" s="7"/>
      <c r="P9834" s="7"/>
      <c r="Q9834" s="7"/>
    </row>
    <row r="9835" spans="11:17">
      <c r="K9835"/>
      <c r="L9835" s="7"/>
      <c r="M9835" s="7"/>
      <c r="O9835" s="7"/>
      <c r="P9835" s="7"/>
      <c r="Q9835" s="7"/>
    </row>
    <row r="9836" spans="11:17">
      <c r="K9836"/>
      <c r="L9836" s="7"/>
      <c r="M9836" s="7"/>
      <c r="O9836" s="7"/>
      <c r="P9836" s="7"/>
      <c r="Q9836" s="7"/>
    </row>
    <row r="9837" spans="11:17">
      <c r="K9837"/>
      <c r="L9837" s="7"/>
      <c r="M9837" s="7"/>
      <c r="O9837" s="7"/>
      <c r="P9837" s="7"/>
      <c r="Q9837" s="7"/>
    </row>
    <row r="9838" spans="11:17">
      <c r="K9838"/>
      <c r="L9838" s="7"/>
      <c r="M9838" s="7"/>
      <c r="O9838" s="7"/>
      <c r="P9838" s="7"/>
      <c r="Q9838" s="7"/>
    </row>
    <row r="9839" spans="11:17">
      <c r="K9839"/>
      <c r="L9839" s="7"/>
      <c r="M9839" s="7"/>
      <c r="O9839" s="7"/>
      <c r="P9839" s="7"/>
      <c r="Q9839" s="7"/>
    </row>
    <row r="9840" spans="11:17">
      <c r="K9840"/>
      <c r="L9840" s="7"/>
      <c r="M9840" s="7"/>
      <c r="O9840" s="7"/>
      <c r="P9840" s="7"/>
      <c r="Q9840" s="7"/>
    </row>
    <row r="9841" spans="11:17">
      <c r="K9841"/>
      <c r="L9841" s="7"/>
      <c r="M9841" s="7"/>
      <c r="O9841" s="7"/>
      <c r="P9841" s="7"/>
      <c r="Q9841" s="7"/>
    </row>
    <row r="9842" spans="11:17">
      <c r="K9842"/>
      <c r="L9842" s="7"/>
      <c r="M9842" s="7"/>
      <c r="O9842" s="7"/>
      <c r="P9842" s="7"/>
      <c r="Q9842" s="7"/>
    </row>
    <row r="9843" spans="11:17">
      <c r="K9843"/>
      <c r="L9843" s="7"/>
      <c r="M9843" s="7"/>
      <c r="O9843" s="7"/>
      <c r="P9843" s="7"/>
      <c r="Q9843" s="7"/>
    </row>
    <row r="9844" spans="11:17">
      <c r="K9844"/>
      <c r="L9844" s="7"/>
      <c r="M9844" s="7"/>
      <c r="O9844" s="7"/>
      <c r="P9844" s="7"/>
      <c r="Q9844" s="7"/>
    </row>
    <row r="9845" spans="11:17">
      <c r="K9845"/>
      <c r="L9845" s="7"/>
      <c r="M9845" s="7"/>
      <c r="O9845" s="7"/>
      <c r="P9845" s="7"/>
      <c r="Q9845" s="7"/>
    </row>
    <row r="9846" spans="11:17">
      <c r="K9846"/>
      <c r="L9846" s="7"/>
      <c r="M9846" s="7"/>
      <c r="O9846" s="7"/>
      <c r="P9846" s="7"/>
      <c r="Q9846" s="7"/>
    </row>
    <row r="9847" spans="11:17">
      <c r="K9847"/>
      <c r="L9847" s="7"/>
      <c r="M9847" s="7"/>
      <c r="O9847" s="7"/>
      <c r="P9847" s="7"/>
      <c r="Q9847" s="7"/>
    </row>
    <row r="9848" spans="11:17">
      <c r="K9848"/>
      <c r="L9848" s="7"/>
      <c r="M9848" s="7"/>
      <c r="O9848" s="7"/>
      <c r="P9848" s="7"/>
      <c r="Q9848" s="7"/>
    </row>
    <row r="9849" spans="11:17">
      <c r="K9849"/>
      <c r="L9849" s="7"/>
      <c r="M9849" s="7"/>
      <c r="O9849" s="7"/>
      <c r="P9849" s="7"/>
      <c r="Q9849" s="7"/>
    </row>
    <row r="9850" spans="11:17">
      <c r="K9850"/>
      <c r="L9850" s="7"/>
      <c r="M9850" s="7"/>
      <c r="O9850" s="7"/>
      <c r="P9850" s="7"/>
      <c r="Q9850" s="7"/>
    </row>
    <row r="9851" spans="11:17">
      <c r="K9851"/>
      <c r="L9851" s="7"/>
      <c r="M9851" s="7"/>
      <c r="O9851" s="7"/>
      <c r="P9851" s="7"/>
      <c r="Q9851" s="7"/>
    </row>
    <row r="9852" spans="11:17">
      <c r="K9852"/>
      <c r="L9852" s="7"/>
      <c r="M9852" s="7"/>
      <c r="O9852" s="7"/>
      <c r="P9852" s="7"/>
      <c r="Q9852" s="7"/>
    </row>
    <row r="9853" spans="11:17">
      <c r="K9853"/>
      <c r="L9853" s="7"/>
      <c r="M9853" s="7"/>
      <c r="O9853" s="7"/>
      <c r="P9853" s="7"/>
      <c r="Q9853" s="7"/>
    </row>
    <row r="9854" spans="11:17">
      <c r="K9854"/>
      <c r="L9854" s="7"/>
      <c r="M9854" s="7"/>
      <c r="O9854" s="7"/>
      <c r="P9854" s="7"/>
      <c r="Q9854" s="7"/>
    </row>
    <row r="9855" spans="11:17">
      <c r="K9855"/>
      <c r="L9855" s="7"/>
      <c r="M9855" s="7"/>
      <c r="O9855" s="7"/>
      <c r="P9855" s="7"/>
      <c r="Q9855" s="7"/>
    </row>
    <row r="9856" spans="11:17">
      <c r="K9856"/>
      <c r="L9856" s="7"/>
      <c r="M9856" s="7"/>
      <c r="O9856" s="7"/>
      <c r="P9856" s="7"/>
      <c r="Q9856" s="7"/>
    </row>
    <row r="9857" spans="11:17">
      <c r="K9857"/>
      <c r="L9857" s="7"/>
      <c r="M9857" s="7"/>
      <c r="O9857" s="7"/>
      <c r="P9857" s="7"/>
      <c r="Q9857" s="7"/>
    </row>
    <row r="9858" spans="11:17">
      <c r="K9858"/>
      <c r="L9858" s="7"/>
      <c r="M9858" s="7"/>
      <c r="O9858" s="7"/>
      <c r="P9858" s="7"/>
      <c r="Q9858" s="7"/>
    </row>
    <row r="9859" spans="11:17">
      <c r="K9859"/>
      <c r="L9859" s="7"/>
      <c r="M9859" s="7"/>
      <c r="O9859" s="7"/>
      <c r="P9859" s="7"/>
      <c r="Q9859" s="7"/>
    </row>
    <row r="9860" spans="11:17">
      <c r="K9860"/>
      <c r="L9860" s="7"/>
      <c r="M9860" s="7"/>
      <c r="O9860" s="7"/>
      <c r="P9860" s="7"/>
      <c r="Q9860" s="7"/>
    </row>
    <row r="9861" spans="11:17">
      <c r="K9861"/>
      <c r="L9861" s="7"/>
      <c r="M9861" s="7"/>
      <c r="O9861" s="7"/>
      <c r="P9861" s="7"/>
      <c r="Q9861" s="7"/>
    </row>
    <row r="9862" spans="11:17">
      <c r="K9862"/>
      <c r="L9862" s="7"/>
      <c r="M9862" s="7"/>
      <c r="O9862" s="7"/>
      <c r="P9862" s="7"/>
      <c r="Q9862" s="7"/>
    </row>
    <row r="9863" spans="11:17">
      <c r="K9863"/>
      <c r="L9863" s="7"/>
      <c r="M9863" s="7"/>
      <c r="O9863" s="7"/>
      <c r="P9863" s="7"/>
      <c r="Q9863" s="7"/>
    </row>
    <row r="9864" spans="11:17">
      <c r="K9864"/>
      <c r="L9864" s="7"/>
      <c r="M9864" s="7"/>
      <c r="O9864" s="7"/>
      <c r="P9864" s="7"/>
      <c r="Q9864" s="7"/>
    </row>
    <row r="9865" spans="11:17">
      <c r="K9865"/>
      <c r="L9865" s="7"/>
      <c r="M9865" s="7"/>
      <c r="O9865" s="7"/>
      <c r="P9865" s="7"/>
      <c r="Q9865" s="7"/>
    </row>
    <row r="9866" spans="11:17">
      <c r="K9866"/>
      <c r="L9866" s="7"/>
      <c r="M9866" s="7"/>
      <c r="O9866" s="7"/>
      <c r="P9866" s="7"/>
      <c r="Q9866" s="7"/>
    </row>
    <row r="9867" spans="11:17">
      <c r="K9867"/>
      <c r="L9867" s="7"/>
      <c r="M9867" s="7"/>
      <c r="O9867" s="7"/>
      <c r="P9867" s="7"/>
      <c r="Q9867" s="7"/>
    </row>
    <row r="9868" spans="11:17">
      <c r="K9868"/>
      <c r="L9868" s="7"/>
      <c r="M9868" s="7"/>
      <c r="O9868" s="7"/>
      <c r="P9868" s="7"/>
      <c r="Q9868" s="7"/>
    </row>
    <row r="9869" spans="11:17">
      <c r="K9869"/>
      <c r="L9869" s="7"/>
      <c r="M9869" s="7"/>
      <c r="O9869" s="7"/>
      <c r="P9869" s="7"/>
      <c r="Q9869" s="7"/>
    </row>
    <row r="9870" spans="11:17">
      <c r="K9870"/>
      <c r="L9870" s="7"/>
      <c r="M9870" s="7"/>
      <c r="O9870" s="7"/>
      <c r="P9870" s="7"/>
      <c r="Q9870" s="7"/>
    </row>
    <row r="9871" spans="11:17">
      <c r="K9871"/>
      <c r="L9871" s="7"/>
      <c r="M9871" s="7"/>
      <c r="O9871" s="7"/>
      <c r="P9871" s="7"/>
      <c r="Q9871" s="7"/>
    </row>
    <row r="9872" spans="11:17">
      <c r="K9872"/>
      <c r="L9872" s="7"/>
      <c r="M9872" s="7"/>
      <c r="O9872" s="7"/>
      <c r="P9872" s="7"/>
      <c r="Q9872" s="7"/>
    </row>
    <row r="9873" spans="11:17">
      <c r="K9873"/>
      <c r="L9873" s="7"/>
      <c r="M9873" s="7"/>
      <c r="O9873" s="7"/>
      <c r="P9873" s="7"/>
      <c r="Q9873" s="7"/>
    </row>
    <row r="9874" spans="11:17">
      <c r="K9874"/>
      <c r="L9874" s="7"/>
      <c r="M9874" s="7"/>
      <c r="O9874" s="7"/>
      <c r="P9874" s="7"/>
      <c r="Q9874" s="7"/>
    </row>
    <row r="9875" spans="11:17">
      <c r="K9875"/>
      <c r="L9875" s="7"/>
      <c r="M9875" s="7"/>
      <c r="O9875" s="7"/>
      <c r="P9875" s="7"/>
      <c r="Q9875" s="7"/>
    </row>
    <row r="9876" spans="11:17">
      <c r="K9876"/>
      <c r="L9876" s="7"/>
      <c r="M9876" s="7"/>
      <c r="O9876" s="7"/>
      <c r="P9876" s="7"/>
      <c r="Q9876" s="7"/>
    </row>
    <row r="9877" spans="11:17">
      <c r="K9877"/>
      <c r="L9877" s="7"/>
      <c r="M9877" s="7"/>
      <c r="O9877" s="7"/>
      <c r="P9877" s="7"/>
      <c r="Q9877" s="7"/>
    </row>
    <row r="9878" spans="11:17">
      <c r="K9878"/>
      <c r="L9878" s="7"/>
      <c r="M9878" s="7"/>
      <c r="O9878" s="7"/>
      <c r="P9878" s="7"/>
      <c r="Q9878" s="7"/>
    </row>
    <row r="9879" spans="11:17">
      <c r="K9879"/>
      <c r="L9879" s="7"/>
      <c r="M9879" s="7"/>
      <c r="O9879" s="7"/>
      <c r="P9879" s="7"/>
      <c r="Q9879" s="7"/>
    </row>
    <row r="9880" spans="11:17">
      <c r="K9880"/>
      <c r="L9880" s="7"/>
      <c r="M9880" s="7"/>
      <c r="O9880" s="7"/>
      <c r="P9880" s="7"/>
      <c r="Q9880" s="7"/>
    </row>
    <row r="9881" spans="11:17">
      <c r="K9881"/>
      <c r="L9881" s="7"/>
      <c r="M9881" s="7"/>
      <c r="O9881" s="7"/>
      <c r="P9881" s="7"/>
      <c r="Q9881" s="7"/>
    </row>
    <row r="9882" spans="11:17">
      <c r="K9882"/>
      <c r="L9882" s="7"/>
      <c r="M9882" s="7"/>
      <c r="O9882" s="7"/>
      <c r="P9882" s="7"/>
      <c r="Q9882" s="7"/>
    </row>
    <row r="9883" spans="11:17">
      <c r="K9883"/>
      <c r="L9883" s="7"/>
      <c r="M9883" s="7"/>
      <c r="O9883" s="7"/>
      <c r="P9883" s="7"/>
      <c r="Q9883" s="7"/>
    </row>
    <row r="9884" spans="11:17">
      <c r="K9884"/>
      <c r="L9884" s="7"/>
      <c r="M9884" s="7"/>
      <c r="O9884" s="7"/>
      <c r="P9884" s="7"/>
      <c r="Q9884" s="7"/>
    </row>
    <row r="9885" spans="11:17">
      <c r="K9885"/>
      <c r="L9885" s="7"/>
      <c r="M9885" s="7"/>
      <c r="O9885" s="7"/>
      <c r="P9885" s="7"/>
      <c r="Q9885" s="7"/>
    </row>
    <row r="9886" spans="11:17">
      <c r="K9886"/>
      <c r="L9886" s="7"/>
      <c r="M9886" s="7"/>
      <c r="O9886" s="7"/>
      <c r="P9886" s="7"/>
      <c r="Q9886" s="7"/>
    </row>
    <row r="9887" spans="11:17">
      <c r="K9887"/>
      <c r="L9887" s="7"/>
      <c r="M9887" s="7"/>
      <c r="O9887" s="7"/>
      <c r="P9887" s="7"/>
      <c r="Q9887" s="7"/>
    </row>
    <row r="9888" spans="11:17">
      <c r="K9888"/>
      <c r="L9888" s="7"/>
      <c r="M9888" s="7"/>
      <c r="O9888" s="7"/>
      <c r="P9888" s="7"/>
      <c r="Q9888" s="7"/>
    </row>
    <row r="9889" spans="11:17">
      <c r="K9889"/>
      <c r="L9889" s="7"/>
      <c r="M9889" s="7"/>
      <c r="O9889" s="7"/>
      <c r="P9889" s="7"/>
      <c r="Q9889" s="7"/>
    </row>
    <row r="9890" spans="11:17">
      <c r="K9890"/>
      <c r="L9890" s="7"/>
      <c r="M9890" s="7"/>
      <c r="O9890" s="7"/>
      <c r="P9890" s="7"/>
      <c r="Q9890" s="7"/>
    </row>
    <row r="9891" spans="11:17">
      <c r="K9891"/>
      <c r="L9891" s="7"/>
      <c r="M9891" s="7"/>
      <c r="O9891" s="7"/>
      <c r="P9891" s="7"/>
      <c r="Q9891" s="7"/>
    </row>
    <row r="9892" spans="11:17">
      <c r="K9892"/>
      <c r="L9892" s="7"/>
      <c r="M9892" s="7"/>
      <c r="O9892" s="7"/>
      <c r="P9892" s="7"/>
      <c r="Q9892" s="7"/>
    </row>
    <row r="9893" spans="11:17">
      <c r="K9893"/>
      <c r="L9893" s="7"/>
      <c r="M9893" s="7"/>
      <c r="O9893" s="7"/>
      <c r="P9893" s="7"/>
      <c r="Q9893" s="7"/>
    </row>
    <row r="9894" spans="11:17">
      <c r="K9894"/>
      <c r="L9894" s="7"/>
      <c r="M9894" s="7"/>
      <c r="O9894" s="7"/>
      <c r="P9894" s="7"/>
      <c r="Q9894" s="7"/>
    </row>
    <row r="9895" spans="11:17">
      <c r="K9895"/>
      <c r="L9895" s="7"/>
      <c r="M9895" s="7"/>
      <c r="O9895" s="7"/>
      <c r="P9895" s="7"/>
      <c r="Q9895" s="7"/>
    </row>
    <row r="9896" spans="11:17">
      <c r="K9896"/>
      <c r="L9896" s="7"/>
      <c r="M9896" s="7"/>
      <c r="O9896" s="7"/>
      <c r="P9896" s="7"/>
      <c r="Q9896" s="7"/>
    </row>
    <row r="9897" spans="11:17">
      <c r="K9897"/>
      <c r="L9897" s="7"/>
      <c r="M9897" s="7"/>
      <c r="O9897" s="7"/>
      <c r="P9897" s="7"/>
      <c r="Q9897" s="7"/>
    </row>
    <row r="9898" spans="11:17">
      <c r="K9898"/>
      <c r="L9898" s="7"/>
      <c r="M9898" s="7"/>
      <c r="O9898" s="7"/>
      <c r="P9898" s="7"/>
      <c r="Q9898" s="7"/>
    </row>
    <row r="9899" spans="11:17">
      <c r="K9899"/>
      <c r="L9899" s="7"/>
      <c r="M9899" s="7"/>
      <c r="O9899" s="7"/>
      <c r="P9899" s="7"/>
      <c r="Q9899" s="7"/>
    </row>
    <row r="9900" spans="11:17">
      <c r="K9900"/>
      <c r="L9900" s="7"/>
      <c r="M9900" s="7"/>
      <c r="O9900" s="7"/>
      <c r="P9900" s="7"/>
      <c r="Q9900" s="7"/>
    </row>
    <row r="9901" spans="11:17">
      <c r="K9901"/>
      <c r="L9901" s="7"/>
      <c r="M9901" s="7"/>
      <c r="O9901" s="7"/>
      <c r="P9901" s="7"/>
      <c r="Q9901" s="7"/>
    </row>
    <row r="9902" spans="11:17">
      <c r="K9902"/>
      <c r="L9902" s="7"/>
      <c r="M9902" s="7"/>
      <c r="O9902" s="7"/>
      <c r="P9902" s="7"/>
      <c r="Q9902" s="7"/>
    </row>
    <row r="9903" spans="11:17">
      <c r="K9903"/>
      <c r="L9903" s="7"/>
      <c r="M9903" s="7"/>
      <c r="O9903" s="7"/>
      <c r="P9903" s="7"/>
      <c r="Q9903" s="7"/>
    </row>
    <row r="9904" spans="11:17">
      <c r="K9904"/>
      <c r="L9904" s="7"/>
      <c r="M9904" s="7"/>
      <c r="O9904" s="7"/>
      <c r="P9904" s="7"/>
      <c r="Q9904" s="7"/>
    </row>
    <row r="9905" spans="11:17">
      <c r="K9905"/>
      <c r="L9905" s="7"/>
      <c r="M9905" s="7"/>
      <c r="O9905" s="7"/>
      <c r="P9905" s="7"/>
      <c r="Q9905" s="7"/>
    </row>
    <row r="9906" spans="11:17">
      <c r="K9906"/>
      <c r="L9906" s="7"/>
      <c r="M9906" s="7"/>
      <c r="O9906" s="7"/>
      <c r="P9906" s="7"/>
      <c r="Q9906" s="7"/>
    </row>
    <row r="9907" spans="11:17">
      <c r="K9907"/>
      <c r="L9907" s="7"/>
      <c r="M9907" s="7"/>
      <c r="O9907" s="7"/>
      <c r="P9907" s="7"/>
      <c r="Q9907" s="7"/>
    </row>
    <row r="9908" spans="11:17">
      <c r="K9908"/>
      <c r="L9908" s="7"/>
      <c r="M9908" s="7"/>
      <c r="O9908" s="7"/>
      <c r="P9908" s="7"/>
      <c r="Q9908" s="7"/>
    </row>
    <row r="9909" spans="11:17">
      <c r="K9909"/>
      <c r="L9909" s="7"/>
      <c r="M9909" s="7"/>
      <c r="O9909" s="7"/>
      <c r="P9909" s="7"/>
      <c r="Q9909" s="7"/>
    </row>
    <row r="9910" spans="11:17">
      <c r="K9910"/>
      <c r="L9910" s="7"/>
      <c r="M9910" s="7"/>
      <c r="O9910" s="7"/>
      <c r="P9910" s="7"/>
      <c r="Q9910" s="7"/>
    </row>
    <row r="9911" spans="11:17">
      <c r="K9911"/>
      <c r="L9911" s="7"/>
      <c r="M9911" s="7"/>
      <c r="O9911" s="7"/>
      <c r="P9911" s="7"/>
      <c r="Q9911" s="7"/>
    </row>
    <row r="9912" spans="11:17">
      <c r="K9912"/>
      <c r="L9912" s="7"/>
      <c r="M9912" s="7"/>
      <c r="O9912" s="7"/>
      <c r="P9912" s="7"/>
      <c r="Q9912" s="7"/>
    </row>
    <row r="9913" spans="11:17">
      <c r="K9913"/>
      <c r="L9913" s="7"/>
      <c r="M9913" s="7"/>
      <c r="O9913" s="7"/>
      <c r="P9913" s="7"/>
      <c r="Q9913" s="7"/>
    </row>
    <row r="9914" spans="11:17">
      <c r="K9914"/>
      <c r="L9914" s="7"/>
      <c r="M9914" s="7"/>
      <c r="O9914" s="7"/>
      <c r="P9914" s="7"/>
      <c r="Q9914" s="7"/>
    </row>
    <row r="9915" spans="11:17">
      <c r="K9915"/>
      <c r="L9915" s="7"/>
      <c r="M9915" s="7"/>
      <c r="O9915" s="7"/>
      <c r="P9915" s="7"/>
      <c r="Q9915" s="7"/>
    </row>
    <row r="9916" spans="11:17">
      <c r="K9916"/>
      <c r="L9916" s="7"/>
      <c r="M9916" s="7"/>
      <c r="O9916" s="7"/>
      <c r="P9916" s="7"/>
      <c r="Q9916" s="7"/>
    </row>
    <row r="9917" spans="11:17">
      <c r="K9917"/>
      <c r="L9917" s="7"/>
      <c r="M9917" s="7"/>
      <c r="O9917" s="7"/>
      <c r="P9917" s="7"/>
      <c r="Q9917" s="7"/>
    </row>
    <row r="9918" spans="11:17">
      <c r="K9918"/>
      <c r="L9918" s="7"/>
      <c r="M9918" s="7"/>
      <c r="O9918" s="7"/>
      <c r="P9918" s="7"/>
      <c r="Q9918" s="7"/>
    </row>
    <row r="9919" spans="11:17">
      <c r="K9919"/>
      <c r="L9919" s="7"/>
      <c r="M9919" s="7"/>
      <c r="O9919" s="7"/>
      <c r="P9919" s="7"/>
      <c r="Q9919" s="7"/>
    </row>
    <row r="9920" spans="11:17">
      <c r="K9920"/>
      <c r="L9920" s="7"/>
      <c r="M9920" s="7"/>
      <c r="O9920" s="7"/>
      <c r="P9920" s="7"/>
      <c r="Q9920" s="7"/>
    </row>
    <row r="9921" spans="11:17">
      <c r="K9921"/>
      <c r="L9921" s="7"/>
      <c r="M9921" s="7"/>
      <c r="O9921" s="7"/>
      <c r="P9921" s="7"/>
      <c r="Q9921" s="7"/>
    </row>
    <row r="9922" spans="11:17">
      <c r="K9922"/>
      <c r="L9922" s="7"/>
      <c r="M9922" s="7"/>
      <c r="O9922" s="7"/>
      <c r="P9922" s="7"/>
      <c r="Q9922" s="7"/>
    </row>
    <row r="9923" spans="11:17">
      <c r="K9923"/>
      <c r="L9923" s="7"/>
      <c r="M9923" s="7"/>
      <c r="O9923" s="7"/>
      <c r="P9923" s="7"/>
      <c r="Q9923" s="7"/>
    </row>
    <row r="9924" spans="11:17">
      <c r="K9924"/>
      <c r="L9924" s="7"/>
      <c r="M9924" s="7"/>
      <c r="O9924" s="7"/>
      <c r="P9924" s="7"/>
      <c r="Q9924" s="7"/>
    </row>
    <row r="9925" spans="11:17">
      <c r="K9925"/>
      <c r="L9925" s="7"/>
      <c r="M9925" s="7"/>
      <c r="O9925" s="7"/>
      <c r="P9925" s="7"/>
      <c r="Q9925" s="7"/>
    </row>
    <row r="9926" spans="11:17">
      <c r="K9926"/>
      <c r="L9926" s="7"/>
      <c r="M9926" s="7"/>
      <c r="O9926" s="7"/>
      <c r="P9926" s="7"/>
      <c r="Q9926" s="7"/>
    </row>
    <row r="9927" spans="11:17">
      <c r="K9927"/>
      <c r="L9927" s="7"/>
      <c r="M9927" s="7"/>
      <c r="O9927" s="7"/>
      <c r="P9927" s="7"/>
      <c r="Q9927" s="7"/>
    </row>
    <row r="9928" spans="11:17">
      <c r="K9928"/>
      <c r="L9928" s="7"/>
      <c r="M9928" s="7"/>
      <c r="O9928" s="7"/>
      <c r="P9928" s="7"/>
      <c r="Q9928" s="7"/>
    </row>
    <row r="9929" spans="11:17">
      <c r="K9929"/>
      <c r="L9929" s="7"/>
      <c r="M9929" s="7"/>
      <c r="O9929" s="7"/>
      <c r="P9929" s="7"/>
      <c r="Q9929" s="7"/>
    </row>
    <row r="9930" spans="11:17">
      <c r="K9930"/>
      <c r="L9930" s="7"/>
      <c r="M9930" s="7"/>
      <c r="O9930" s="7"/>
      <c r="P9930" s="7"/>
      <c r="Q9930" s="7"/>
    </row>
    <row r="9931" spans="11:17">
      <c r="K9931"/>
      <c r="L9931" s="7"/>
      <c r="M9931" s="7"/>
      <c r="O9931" s="7"/>
      <c r="P9931" s="7"/>
      <c r="Q9931" s="7"/>
    </row>
    <row r="9932" spans="11:17">
      <c r="K9932"/>
      <c r="L9932" s="7"/>
      <c r="M9932" s="7"/>
      <c r="O9932" s="7"/>
      <c r="P9932" s="7"/>
      <c r="Q9932" s="7"/>
    </row>
    <row r="9933" spans="11:17">
      <c r="K9933"/>
      <c r="L9933" s="7"/>
      <c r="M9933" s="7"/>
      <c r="O9933" s="7"/>
      <c r="P9933" s="7"/>
      <c r="Q9933" s="7"/>
    </row>
    <row r="9934" spans="11:17">
      <c r="K9934"/>
      <c r="L9934" s="7"/>
      <c r="M9934" s="7"/>
      <c r="O9934" s="7"/>
      <c r="P9934" s="7"/>
      <c r="Q9934" s="7"/>
    </row>
    <row r="9935" spans="11:17">
      <c r="K9935"/>
      <c r="L9935" s="7"/>
      <c r="M9935" s="7"/>
      <c r="O9935" s="7"/>
      <c r="P9935" s="7"/>
      <c r="Q9935" s="7"/>
    </row>
    <row r="9936" spans="11:17">
      <c r="K9936"/>
      <c r="L9936" s="7"/>
      <c r="M9936" s="7"/>
      <c r="O9936" s="7"/>
      <c r="P9936" s="7"/>
      <c r="Q9936" s="7"/>
    </row>
    <row r="9937" spans="11:17">
      <c r="K9937"/>
      <c r="L9937" s="7"/>
      <c r="M9937" s="7"/>
      <c r="O9937" s="7"/>
      <c r="P9937" s="7"/>
      <c r="Q9937" s="7"/>
    </row>
    <row r="9938" spans="11:17">
      <c r="K9938"/>
      <c r="L9938" s="7"/>
      <c r="M9938" s="7"/>
      <c r="O9938" s="7"/>
      <c r="P9938" s="7"/>
      <c r="Q9938" s="7"/>
    </row>
    <row r="9939" spans="11:17">
      <c r="K9939"/>
      <c r="L9939" s="7"/>
      <c r="M9939" s="7"/>
      <c r="O9939" s="7"/>
      <c r="P9939" s="7"/>
      <c r="Q9939" s="7"/>
    </row>
    <row r="9940" spans="11:17">
      <c r="K9940"/>
      <c r="L9940" s="7"/>
      <c r="M9940" s="7"/>
      <c r="O9940" s="7"/>
      <c r="P9940" s="7"/>
      <c r="Q9940" s="7"/>
    </row>
    <row r="9941" spans="11:17">
      <c r="K9941"/>
      <c r="L9941" s="7"/>
      <c r="M9941" s="7"/>
      <c r="O9941" s="7"/>
      <c r="P9941" s="7"/>
      <c r="Q9941" s="7"/>
    </row>
    <row r="9942" spans="11:17">
      <c r="K9942"/>
      <c r="L9942" s="7"/>
      <c r="M9942" s="7"/>
      <c r="O9942" s="7"/>
      <c r="P9942" s="7"/>
      <c r="Q9942" s="7"/>
    </row>
    <row r="9943" spans="11:17">
      <c r="K9943"/>
      <c r="L9943" s="7"/>
      <c r="M9943" s="7"/>
      <c r="O9943" s="7"/>
      <c r="P9943" s="7"/>
      <c r="Q9943" s="7"/>
    </row>
    <row r="9944" spans="11:17">
      <c r="K9944"/>
      <c r="L9944" s="7"/>
      <c r="M9944" s="7"/>
      <c r="O9944" s="7"/>
      <c r="P9944" s="7"/>
      <c r="Q9944" s="7"/>
    </row>
    <row r="9945" spans="11:17">
      <c r="K9945"/>
      <c r="L9945" s="7"/>
      <c r="M9945" s="7"/>
      <c r="O9945" s="7"/>
      <c r="P9945" s="7"/>
      <c r="Q9945" s="7"/>
    </row>
    <row r="9946" spans="11:17">
      <c r="K9946"/>
      <c r="L9946" s="7"/>
      <c r="M9946" s="7"/>
      <c r="O9946" s="7"/>
      <c r="P9946" s="7"/>
      <c r="Q9946" s="7"/>
    </row>
    <row r="9947" spans="11:17">
      <c r="K9947"/>
      <c r="L9947" s="7"/>
      <c r="M9947" s="7"/>
      <c r="O9947" s="7"/>
      <c r="P9947" s="7"/>
      <c r="Q9947" s="7"/>
    </row>
    <row r="9948" spans="11:17">
      <c r="K9948"/>
      <c r="L9948" s="7"/>
      <c r="M9948" s="7"/>
      <c r="O9948" s="7"/>
      <c r="P9948" s="7"/>
      <c r="Q9948" s="7"/>
    </row>
    <row r="9949" spans="11:17">
      <c r="K9949"/>
      <c r="L9949" s="7"/>
      <c r="M9949" s="7"/>
      <c r="O9949" s="7"/>
      <c r="P9949" s="7"/>
      <c r="Q9949" s="7"/>
    </row>
    <row r="9950" spans="11:17">
      <c r="K9950"/>
      <c r="L9950" s="7"/>
      <c r="M9950" s="7"/>
      <c r="O9950" s="7"/>
      <c r="P9950" s="7"/>
      <c r="Q9950" s="7"/>
    </row>
    <row r="9951" spans="11:17">
      <c r="K9951"/>
      <c r="L9951" s="7"/>
      <c r="M9951" s="7"/>
      <c r="O9951" s="7"/>
      <c r="P9951" s="7"/>
      <c r="Q9951" s="7"/>
    </row>
    <row r="9952" spans="11:17">
      <c r="K9952"/>
      <c r="L9952" s="7"/>
      <c r="M9952" s="7"/>
      <c r="O9952" s="7"/>
      <c r="P9952" s="7"/>
      <c r="Q9952" s="7"/>
    </row>
    <row r="9953" spans="11:17">
      <c r="K9953"/>
      <c r="L9953" s="7"/>
      <c r="M9953" s="7"/>
      <c r="O9953" s="7"/>
      <c r="P9953" s="7"/>
      <c r="Q9953" s="7"/>
    </row>
    <row r="9954" spans="11:17">
      <c r="K9954"/>
      <c r="L9954" s="7"/>
      <c r="M9954" s="7"/>
      <c r="O9954" s="7"/>
      <c r="P9954" s="7"/>
      <c r="Q9954" s="7"/>
    </row>
    <row r="9955" spans="11:17">
      <c r="K9955"/>
      <c r="L9955" s="7"/>
      <c r="M9955" s="7"/>
      <c r="O9955" s="7"/>
      <c r="P9955" s="7"/>
      <c r="Q9955" s="7"/>
    </row>
    <row r="9956" spans="11:17">
      <c r="K9956"/>
      <c r="L9956" s="7"/>
      <c r="M9956" s="7"/>
      <c r="O9956" s="7"/>
      <c r="P9956" s="7"/>
      <c r="Q9956" s="7"/>
    </row>
    <row r="9957" spans="11:17">
      <c r="K9957"/>
      <c r="L9957" s="7"/>
      <c r="M9957" s="7"/>
      <c r="O9957" s="7"/>
      <c r="P9957" s="7"/>
      <c r="Q9957" s="7"/>
    </row>
    <row r="9958" spans="11:17">
      <c r="K9958"/>
      <c r="L9958" s="7"/>
      <c r="M9958" s="7"/>
      <c r="O9958" s="7"/>
      <c r="P9958" s="7"/>
      <c r="Q9958" s="7"/>
    </row>
    <row r="9959" spans="11:17">
      <c r="K9959"/>
      <c r="L9959" s="7"/>
      <c r="M9959" s="7"/>
      <c r="O9959" s="7"/>
      <c r="P9959" s="7"/>
      <c r="Q9959" s="7"/>
    </row>
    <row r="9960" spans="11:17">
      <c r="K9960"/>
      <c r="L9960" s="7"/>
      <c r="M9960" s="7"/>
      <c r="O9960" s="7"/>
      <c r="P9960" s="7"/>
      <c r="Q9960" s="7"/>
    </row>
    <row r="9961" spans="11:17">
      <c r="K9961"/>
      <c r="L9961" s="7"/>
      <c r="M9961" s="7"/>
      <c r="O9961" s="7"/>
      <c r="P9961" s="7"/>
      <c r="Q9961" s="7"/>
    </row>
    <row r="9962" spans="11:17">
      <c r="K9962"/>
      <c r="L9962" s="7"/>
      <c r="M9962" s="7"/>
      <c r="O9962" s="7"/>
      <c r="P9962" s="7"/>
      <c r="Q9962" s="7"/>
    </row>
    <row r="9963" spans="11:17">
      <c r="K9963"/>
      <c r="L9963" s="7"/>
      <c r="M9963" s="7"/>
      <c r="O9963" s="7"/>
      <c r="P9963" s="7"/>
      <c r="Q9963" s="7"/>
    </row>
    <row r="9964" spans="11:17">
      <c r="K9964"/>
      <c r="L9964" s="7"/>
      <c r="M9964" s="7"/>
      <c r="O9964" s="7"/>
      <c r="P9964" s="7"/>
      <c r="Q9964" s="7"/>
    </row>
    <row r="9965" spans="11:17">
      <c r="K9965"/>
      <c r="L9965" s="7"/>
      <c r="M9965" s="7"/>
      <c r="O9965" s="7"/>
      <c r="P9965" s="7"/>
      <c r="Q9965" s="7"/>
    </row>
    <row r="9966" spans="11:17">
      <c r="K9966"/>
      <c r="L9966" s="7"/>
      <c r="M9966" s="7"/>
      <c r="O9966" s="7"/>
      <c r="P9966" s="7"/>
      <c r="Q9966" s="7"/>
    </row>
    <row r="9967" spans="11:17">
      <c r="K9967"/>
      <c r="L9967" s="7"/>
      <c r="M9967" s="7"/>
      <c r="O9967" s="7"/>
      <c r="P9967" s="7"/>
      <c r="Q9967" s="7"/>
    </row>
    <row r="9968" spans="11:17">
      <c r="K9968"/>
      <c r="L9968" s="7"/>
      <c r="M9968" s="7"/>
      <c r="O9968" s="7"/>
      <c r="P9968" s="7"/>
      <c r="Q9968" s="7"/>
    </row>
    <row r="9969" spans="11:17">
      <c r="K9969"/>
      <c r="L9969" s="7"/>
      <c r="M9969" s="7"/>
      <c r="O9969" s="7"/>
      <c r="P9969" s="7"/>
      <c r="Q9969" s="7"/>
    </row>
    <row r="9970" spans="11:17">
      <c r="K9970"/>
      <c r="L9970" s="7"/>
      <c r="M9970" s="7"/>
      <c r="O9970" s="7"/>
      <c r="P9970" s="7"/>
      <c r="Q9970" s="7"/>
    </row>
    <row r="9971" spans="11:17">
      <c r="K9971"/>
      <c r="L9971" s="7"/>
      <c r="M9971" s="7"/>
      <c r="O9971" s="7"/>
      <c r="P9971" s="7"/>
      <c r="Q9971" s="7"/>
    </row>
    <row r="9972" spans="11:17">
      <c r="K9972"/>
      <c r="L9972" s="7"/>
      <c r="M9972" s="7"/>
      <c r="O9972" s="7"/>
      <c r="P9972" s="7"/>
      <c r="Q9972" s="7"/>
    </row>
    <row r="9973" spans="11:17">
      <c r="K9973"/>
      <c r="L9973" s="7"/>
      <c r="M9973" s="7"/>
      <c r="O9973" s="7"/>
      <c r="P9973" s="7"/>
      <c r="Q9973" s="7"/>
    </row>
    <row r="9974" spans="11:17">
      <c r="K9974"/>
      <c r="L9974" s="7"/>
      <c r="M9974" s="7"/>
      <c r="O9974" s="7"/>
      <c r="P9974" s="7"/>
      <c r="Q9974" s="7"/>
    </row>
    <row r="9975" spans="11:17">
      <c r="K9975"/>
      <c r="L9975" s="7"/>
      <c r="M9975" s="7"/>
      <c r="O9975" s="7"/>
      <c r="P9975" s="7"/>
      <c r="Q9975" s="7"/>
    </row>
    <row r="9976" spans="11:17">
      <c r="K9976"/>
      <c r="L9976" s="7"/>
      <c r="M9976" s="7"/>
      <c r="O9976" s="7"/>
      <c r="P9976" s="7"/>
      <c r="Q9976" s="7"/>
    </row>
    <row r="9977" spans="11:17">
      <c r="K9977"/>
      <c r="L9977" s="7"/>
      <c r="M9977" s="7"/>
      <c r="O9977" s="7"/>
      <c r="P9977" s="7"/>
      <c r="Q9977" s="7"/>
    </row>
    <row r="9978" spans="11:17">
      <c r="K9978"/>
      <c r="L9978" s="7"/>
      <c r="M9978" s="7"/>
      <c r="O9978" s="7"/>
      <c r="P9978" s="7"/>
      <c r="Q9978" s="7"/>
    </row>
    <row r="9979" spans="11:17">
      <c r="K9979"/>
      <c r="L9979" s="7"/>
      <c r="M9979" s="7"/>
      <c r="O9979" s="7"/>
      <c r="P9979" s="7"/>
      <c r="Q9979" s="7"/>
    </row>
    <row r="9980" spans="11:17">
      <c r="K9980"/>
      <c r="L9980" s="7"/>
      <c r="M9980" s="7"/>
      <c r="O9980" s="7"/>
      <c r="P9980" s="7"/>
      <c r="Q9980" s="7"/>
    </row>
    <row r="9981" spans="11:17">
      <c r="K9981"/>
      <c r="L9981" s="7"/>
      <c r="M9981" s="7"/>
      <c r="O9981" s="7"/>
      <c r="P9981" s="7"/>
      <c r="Q9981" s="7"/>
    </row>
    <row r="9982" spans="11:17">
      <c r="K9982"/>
      <c r="L9982" s="7"/>
      <c r="M9982" s="7"/>
      <c r="O9982" s="7"/>
      <c r="P9982" s="7"/>
      <c r="Q9982" s="7"/>
    </row>
    <row r="9983" spans="11:17">
      <c r="K9983"/>
      <c r="L9983" s="7"/>
      <c r="M9983" s="7"/>
      <c r="O9983" s="7"/>
      <c r="P9983" s="7"/>
      <c r="Q9983" s="7"/>
    </row>
    <row r="9984" spans="11:17">
      <c r="K9984"/>
      <c r="L9984" s="7"/>
      <c r="M9984" s="7"/>
      <c r="O9984" s="7"/>
      <c r="P9984" s="7"/>
      <c r="Q9984" s="7"/>
    </row>
    <row r="9985" spans="11:17">
      <c r="K9985"/>
      <c r="L9985" s="7"/>
      <c r="M9985" s="7"/>
      <c r="O9985" s="7"/>
      <c r="P9985" s="7"/>
      <c r="Q9985" s="7"/>
    </row>
    <row r="9986" spans="11:17">
      <c r="K9986"/>
      <c r="L9986" s="7"/>
      <c r="M9986" s="7"/>
      <c r="O9986" s="7"/>
      <c r="P9986" s="7"/>
      <c r="Q9986" s="7"/>
    </row>
    <row r="9987" spans="11:17">
      <c r="K9987"/>
      <c r="L9987" s="7"/>
      <c r="M9987" s="7"/>
      <c r="O9987" s="7"/>
      <c r="P9987" s="7"/>
      <c r="Q9987" s="7"/>
    </row>
    <row r="9988" spans="11:17">
      <c r="K9988"/>
      <c r="L9988" s="7"/>
      <c r="M9988" s="7"/>
      <c r="O9988" s="7"/>
      <c r="P9988" s="7"/>
      <c r="Q9988" s="7"/>
    </row>
    <row r="9989" spans="11:17">
      <c r="K9989"/>
      <c r="L9989" s="7"/>
      <c r="M9989" s="7"/>
      <c r="O9989" s="7"/>
      <c r="P9989" s="7"/>
      <c r="Q9989" s="7"/>
    </row>
    <row r="9990" spans="11:17">
      <c r="K9990"/>
      <c r="L9990" s="7"/>
      <c r="M9990" s="7"/>
      <c r="O9990" s="7"/>
      <c r="P9990" s="7"/>
      <c r="Q9990" s="7"/>
    </row>
    <row r="9991" spans="11:17">
      <c r="K9991"/>
      <c r="L9991" s="7"/>
      <c r="M9991" s="7"/>
      <c r="O9991" s="7"/>
      <c r="P9991" s="7"/>
      <c r="Q9991" s="7"/>
    </row>
    <row r="9992" spans="11:17">
      <c r="K9992"/>
      <c r="L9992" s="7"/>
      <c r="M9992" s="7"/>
      <c r="O9992" s="7"/>
      <c r="P9992" s="7"/>
      <c r="Q9992" s="7"/>
    </row>
    <row r="9993" spans="11:17">
      <c r="K9993"/>
      <c r="L9993" s="7"/>
      <c r="M9993" s="7"/>
      <c r="O9993" s="7"/>
      <c r="P9993" s="7"/>
      <c r="Q9993" s="7"/>
    </row>
    <row r="9994" spans="11:17">
      <c r="K9994"/>
      <c r="L9994" s="7"/>
      <c r="M9994" s="7"/>
      <c r="O9994" s="7"/>
      <c r="P9994" s="7"/>
      <c r="Q9994" s="7"/>
    </row>
    <row r="9995" spans="11:17">
      <c r="K9995"/>
      <c r="L9995" s="7"/>
      <c r="M9995" s="7"/>
      <c r="O9995" s="7"/>
      <c r="P9995" s="7"/>
      <c r="Q9995" s="7"/>
    </row>
    <row r="9996" spans="11:17">
      <c r="K9996"/>
      <c r="L9996" s="7"/>
      <c r="M9996" s="7"/>
      <c r="O9996" s="7"/>
      <c r="P9996" s="7"/>
      <c r="Q9996" s="7"/>
    </row>
    <row r="9997" spans="11:17">
      <c r="K9997"/>
      <c r="L9997" s="7"/>
      <c r="M9997" s="7"/>
      <c r="O9997" s="7"/>
      <c r="P9997" s="7"/>
      <c r="Q9997" s="7"/>
    </row>
    <row r="9998" spans="11:17">
      <c r="K9998"/>
      <c r="L9998" s="7"/>
      <c r="M9998" s="7"/>
      <c r="O9998" s="7"/>
      <c r="P9998" s="7"/>
      <c r="Q9998" s="7"/>
    </row>
    <row r="9999" spans="11:17">
      <c r="K9999"/>
      <c r="L9999" s="7"/>
      <c r="M9999" s="7"/>
      <c r="O9999" s="7"/>
      <c r="P9999" s="7"/>
      <c r="Q9999" s="7"/>
    </row>
    <row r="10000" spans="11:17">
      <c r="K10000"/>
      <c r="L10000" s="7"/>
      <c r="M10000" s="7"/>
      <c r="O10000" s="7"/>
      <c r="P10000" s="7"/>
      <c r="Q10000" s="7"/>
    </row>
    <row r="10001" spans="11:17">
      <c r="K10001"/>
      <c r="L10001" s="7"/>
      <c r="M10001" s="7"/>
      <c r="O10001" s="7"/>
      <c r="P10001" s="7"/>
      <c r="Q10001" s="7"/>
    </row>
    <row r="10002" spans="11:17">
      <c r="K10002"/>
      <c r="L10002" s="7"/>
      <c r="M10002" s="7"/>
      <c r="O10002" s="7"/>
      <c r="P10002" s="7"/>
      <c r="Q10002" s="7"/>
    </row>
    <row r="10003" spans="11:17">
      <c r="K10003"/>
      <c r="L10003" s="7"/>
      <c r="M10003" s="7"/>
      <c r="O10003" s="7"/>
      <c r="P10003" s="7"/>
      <c r="Q10003" s="7"/>
    </row>
    <row r="10004" spans="11:17">
      <c r="K10004"/>
      <c r="L10004" s="7"/>
      <c r="M10004" s="7"/>
      <c r="O10004" s="7"/>
      <c r="P10004" s="7"/>
      <c r="Q10004" s="7"/>
    </row>
    <row r="10005" spans="11:17">
      <c r="K10005"/>
      <c r="L10005" s="7"/>
      <c r="M10005" s="7"/>
      <c r="O10005" s="7"/>
      <c r="P10005" s="7"/>
      <c r="Q10005" s="7"/>
    </row>
    <row r="10006" spans="11:17">
      <c r="K10006"/>
      <c r="L10006" s="7"/>
      <c r="M10006" s="7"/>
      <c r="O10006" s="7"/>
      <c r="P10006" s="7"/>
      <c r="Q10006" s="7"/>
    </row>
    <row r="10007" spans="11:17">
      <c r="K10007"/>
      <c r="L10007" s="7"/>
      <c r="M10007" s="7"/>
      <c r="O10007" s="7"/>
      <c r="P10007" s="7"/>
      <c r="Q10007" s="7"/>
    </row>
    <row r="10008" spans="11:17">
      <c r="K10008"/>
      <c r="L10008" s="7"/>
      <c r="M10008" s="7"/>
      <c r="O10008" s="7"/>
      <c r="P10008" s="7"/>
      <c r="Q10008" s="7"/>
    </row>
    <row r="10009" spans="11:17">
      <c r="K10009"/>
      <c r="L10009" s="7"/>
      <c r="M10009" s="7"/>
      <c r="O10009" s="7"/>
      <c r="P10009" s="7"/>
      <c r="Q10009" s="7"/>
    </row>
    <row r="10010" spans="11:17">
      <c r="K10010"/>
      <c r="L10010" s="7"/>
      <c r="M10010" s="7"/>
      <c r="O10010" s="7"/>
      <c r="P10010" s="7"/>
      <c r="Q10010" s="7"/>
    </row>
    <row r="10011" spans="11:17">
      <c r="K10011"/>
      <c r="L10011" s="7"/>
      <c r="M10011" s="7"/>
      <c r="O10011" s="7"/>
      <c r="P10011" s="7"/>
      <c r="Q10011" s="7"/>
    </row>
    <row r="10012" spans="11:17">
      <c r="K10012"/>
      <c r="L10012" s="7"/>
      <c r="M10012" s="7"/>
      <c r="O10012" s="7"/>
      <c r="P10012" s="7"/>
      <c r="Q10012" s="7"/>
    </row>
    <row r="10013" spans="11:17">
      <c r="K10013"/>
      <c r="L10013" s="7"/>
      <c r="M10013" s="7"/>
      <c r="O10013" s="7"/>
      <c r="P10013" s="7"/>
      <c r="Q10013" s="7"/>
    </row>
    <row r="10014" spans="11:17">
      <c r="K10014"/>
      <c r="L10014" s="7"/>
      <c r="M10014" s="7"/>
      <c r="O10014" s="7"/>
      <c r="P10014" s="7"/>
      <c r="Q10014" s="7"/>
    </row>
    <row r="10015" spans="11:17">
      <c r="K10015"/>
      <c r="L10015" s="7"/>
      <c r="M10015" s="7"/>
      <c r="O10015" s="7"/>
      <c r="P10015" s="7"/>
      <c r="Q10015" s="7"/>
    </row>
    <row r="10016" spans="11:17">
      <c r="K10016"/>
      <c r="L10016" s="7"/>
      <c r="M10016" s="7"/>
      <c r="O10016" s="7"/>
      <c r="P10016" s="7"/>
      <c r="Q10016" s="7"/>
    </row>
    <row r="10017" spans="11:17">
      <c r="K10017"/>
      <c r="L10017" s="7"/>
      <c r="M10017" s="7"/>
      <c r="O10017" s="7"/>
      <c r="P10017" s="7"/>
      <c r="Q10017" s="7"/>
    </row>
    <row r="10018" spans="11:17">
      <c r="K10018"/>
      <c r="L10018" s="7"/>
      <c r="M10018" s="7"/>
      <c r="O10018" s="7"/>
      <c r="P10018" s="7"/>
      <c r="Q10018" s="7"/>
    </row>
    <row r="10019" spans="11:17">
      <c r="K10019"/>
      <c r="L10019" s="7"/>
      <c r="M10019" s="7"/>
      <c r="O10019" s="7"/>
      <c r="P10019" s="7"/>
      <c r="Q10019" s="7"/>
    </row>
    <row r="10020" spans="11:17">
      <c r="K10020"/>
      <c r="L10020" s="7"/>
      <c r="M10020" s="7"/>
      <c r="O10020" s="7"/>
      <c r="P10020" s="7"/>
      <c r="Q10020" s="7"/>
    </row>
    <row r="10021" spans="11:17">
      <c r="K10021"/>
      <c r="L10021" s="7"/>
      <c r="M10021" s="7"/>
      <c r="O10021" s="7"/>
      <c r="P10021" s="7"/>
      <c r="Q10021" s="7"/>
    </row>
    <row r="10022" spans="11:17">
      <c r="K10022"/>
      <c r="L10022" s="7"/>
      <c r="M10022" s="7"/>
      <c r="O10022" s="7"/>
      <c r="P10022" s="7"/>
      <c r="Q10022" s="7"/>
    </row>
    <row r="10023" spans="11:17">
      <c r="K10023"/>
      <c r="L10023" s="7"/>
      <c r="M10023" s="7"/>
      <c r="O10023" s="7"/>
      <c r="P10023" s="7"/>
      <c r="Q10023" s="7"/>
    </row>
    <row r="10024" spans="11:17">
      <c r="K10024"/>
      <c r="L10024" s="7"/>
      <c r="M10024" s="7"/>
      <c r="O10024" s="7"/>
      <c r="P10024" s="7"/>
      <c r="Q10024" s="7"/>
    </row>
    <row r="10025" spans="11:17">
      <c r="K10025"/>
      <c r="L10025" s="7"/>
      <c r="M10025" s="7"/>
      <c r="O10025" s="7"/>
      <c r="P10025" s="7"/>
      <c r="Q10025" s="7"/>
    </row>
    <row r="10026" spans="11:17">
      <c r="K10026"/>
      <c r="L10026" s="7"/>
      <c r="M10026" s="7"/>
      <c r="O10026" s="7"/>
      <c r="P10026" s="7"/>
      <c r="Q10026" s="7"/>
    </row>
    <row r="10027" spans="11:17">
      <c r="K10027"/>
      <c r="L10027" s="7"/>
      <c r="M10027" s="7"/>
      <c r="O10027" s="7"/>
      <c r="P10027" s="7"/>
      <c r="Q10027" s="7"/>
    </row>
    <row r="10028" spans="11:17">
      <c r="K10028"/>
      <c r="L10028" s="7"/>
      <c r="M10028" s="7"/>
      <c r="O10028" s="7"/>
      <c r="P10028" s="7"/>
      <c r="Q10028" s="7"/>
    </row>
    <row r="10029" spans="11:17">
      <c r="K10029"/>
      <c r="L10029" s="7"/>
      <c r="M10029" s="7"/>
      <c r="O10029" s="7"/>
      <c r="P10029" s="7"/>
      <c r="Q10029" s="7"/>
    </row>
    <row r="10030" spans="11:17">
      <c r="K10030"/>
      <c r="L10030" s="7"/>
      <c r="M10030" s="7"/>
      <c r="O10030" s="7"/>
      <c r="P10030" s="7"/>
      <c r="Q10030" s="7"/>
    </row>
    <row r="10031" spans="11:17">
      <c r="K10031"/>
      <c r="L10031" s="7"/>
      <c r="M10031" s="7"/>
      <c r="O10031" s="7"/>
      <c r="P10031" s="7"/>
      <c r="Q10031" s="7"/>
    </row>
    <row r="10032" spans="11:17">
      <c r="K10032"/>
      <c r="L10032" s="7"/>
      <c r="M10032" s="7"/>
      <c r="O10032" s="7"/>
      <c r="P10032" s="7"/>
      <c r="Q10032" s="7"/>
    </row>
    <row r="10033" spans="11:17">
      <c r="K10033"/>
      <c r="L10033" s="7"/>
      <c r="M10033" s="7"/>
      <c r="O10033" s="7"/>
      <c r="P10033" s="7"/>
      <c r="Q10033" s="7"/>
    </row>
    <row r="10034" spans="11:17">
      <c r="K10034"/>
      <c r="L10034" s="7"/>
      <c r="M10034" s="7"/>
      <c r="O10034" s="7"/>
      <c r="P10034" s="7"/>
      <c r="Q10034" s="7"/>
    </row>
    <row r="10035" spans="11:17">
      <c r="K10035"/>
      <c r="L10035" s="7"/>
      <c r="M10035" s="7"/>
      <c r="O10035" s="7"/>
      <c r="P10035" s="7"/>
      <c r="Q10035" s="7"/>
    </row>
    <row r="10036" spans="11:17">
      <c r="K10036"/>
      <c r="L10036" s="7"/>
      <c r="M10036" s="7"/>
      <c r="O10036" s="7"/>
      <c r="P10036" s="7"/>
      <c r="Q10036" s="7"/>
    </row>
    <row r="10037" spans="11:17">
      <c r="K10037"/>
      <c r="L10037" s="7"/>
      <c r="M10037" s="7"/>
      <c r="O10037" s="7"/>
      <c r="P10037" s="7"/>
      <c r="Q10037" s="7"/>
    </row>
    <row r="10038" spans="11:17">
      <c r="K10038"/>
      <c r="L10038" s="7"/>
      <c r="M10038" s="7"/>
      <c r="O10038" s="7"/>
      <c r="P10038" s="7"/>
      <c r="Q10038" s="7"/>
    </row>
    <row r="10039" spans="11:17">
      <c r="K10039"/>
      <c r="L10039" s="7"/>
      <c r="M10039" s="7"/>
      <c r="O10039" s="7"/>
      <c r="P10039" s="7"/>
      <c r="Q10039" s="7"/>
    </row>
    <row r="10040" spans="11:17">
      <c r="K10040"/>
      <c r="L10040" s="7"/>
      <c r="M10040" s="7"/>
      <c r="O10040" s="7"/>
      <c r="P10040" s="7"/>
      <c r="Q10040" s="7"/>
    </row>
    <row r="10041" spans="11:17">
      <c r="K10041"/>
      <c r="L10041" s="7"/>
      <c r="M10041" s="7"/>
      <c r="O10041" s="7"/>
      <c r="P10041" s="7"/>
      <c r="Q10041" s="7"/>
    </row>
    <row r="10042" spans="11:17">
      <c r="K10042"/>
      <c r="L10042" s="7"/>
      <c r="M10042" s="7"/>
      <c r="O10042" s="7"/>
      <c r="P10042" s="7"/>
      <c r="Q10042" s="7"/>
    </row>
    <row r="10043" spans="11:17">
      <c r="K10043"/>
      <c r="L10043" s="7"/>
      <c r="M10043" s="7"/>
      <c r="O10043" s="7"/>
      <c r="P10043" s="7"/>
      <c r="Q10043" s="7"/>
    </row>
    <row r="10044" spans="11:17">
      <c r="K10044"/>
      <c r="L10044" s="7"/>
      <c r="M10044" s="7"/>
      <c r="O10044" s="7"/>
      <c r="P10044" s="7"/>
      <c r="Q10044" s="7"/>
    </row>
    <row r="10045" spans="11:17">
      <c r="K10045"/>
      <c r="L10045" s="7"/>
      <c r="M10045" s="7"/>
      <c r="O10045" s="7"/>
      <c r="P10045" s="7"/>
      <c r="Q10045" s="7"/>
    </row>
    <row r="10046" spans="11:17">
      <c r="K10046"/>
      <c r="L10046" s="7"/>
      <c r="M10046" s="7"/>
      <c r="O10046" s="7"/>
      <c r="P10046" s="7"/>
      <c r="Q10046" s="7"/>
    </row>
    <row r="10047" spans="11:17">
      <c r="K10047"/>
      <c r="L10047" s="7"/>
      <c r="M10047" s="7"/>
      <c r="O10047" s="7"/>
      <c r="P10047" s="7"/>
      <c r="Q10047" s="7"/>
    </row>
    <row r="10048" spans="11:17">
      <c r="K10048"/>
      <c r="L10048" s="7"/>
      <c r="M10048" s="7"/>
      <c r="O10048" s="7"/>
      <c r="P10048" s="7"/>
      <c r="Q10048" s="7"/>
    </row>
    <row r="10049" spans="11:17">
      <c r="K10049"/>
      <c r="L10049" s="7"/>
      <c r="M10049" s="7"/>
      <c r="O10049" s="7"/>
      <c r="P10049" s="7"/>
      <c r="Q10049" s="7"/>
    </row>
    <row r="10050" spans="11:17">
      <c r="K10050"/>
      <c r="L10050" s="7"/>
      <c r="M10050" s="7"/>
      <c r="O10050" s="7"/>
      <c r="P10050" s="7"/>
      <c r="Q10050" s="7"/>
    </row>
    <row r="10051" spans="11:17">
      <c r="K10051"/>
      <c r="L10051" s="7"/>
      <c r="M10051" s="7"/>
      <c r="O10051" s="7"/>
      <c r="P10051" s="7"/>
      <c r="Q10051" s="7"/>
    </row>
    <row r="10052" spans="11:17">
      <c r="K10052"/>
      <c r="L10052" s="7"/>
      <c r="M10052" s="7"/>
      <c r="O10052" s="7"/>
      <c r="P10052" s="7"/>
      <c r="Q10052" s="7"/>
    </row>
    <row r="10053" spans="11:17">
      <c r="K10053"/>
      <c r="L10053" s="7"/>
      <c r="M10053" s="7"/>
      <c r="O10053" s="7"/>
      <c r="P10053" s="7"/>
      <c r="Q10053" s="7"/>
    </row>
    <row r="10054" spans="11:17">
      <c r="K10054"/>
      <c r="L10054" s="7"/>
      <c r="M10054" s="7"/>
      <c r="O10054" s="7"/>
      <c r="P10054" s="7"/>
      <c r="Q10054" s="7"/>
    </row>
    <row r="10055" spans="11:17">
      <c r="K10055"/>
      <c r="L10055" s="7"/>
      <c r="M10055" s="7"/>
      <c r="O10055" s="7"/>
      <c r="P10055" s="7"/>
      <c r="Q10055" s="7"/>
    </row>
    <row r="10056" spans="11:17">
      <c r="K10056"/>
      <c r="L10056" s="7"/>
      <c r="M10056" s="7"/>
      <c r="O10056" s="7"/>
      <c r="P10056" s="7"/>
      <c r="Q10056" s="7"/>
    </row>
    <row r="10057" spans="11:17">
      <c r="K10057"/>
      <c r="L10057" s="7"/>
      <c r="M10057" s="7"/>
      <c r="O10057" s="7"/>
      <c r="P10057" s="7"/>
      <c r="Q10057" s="7"/>
    </row>
    <row r="10058" spans="11:17">
      <c r="K10058"/>
      <c r="L10058" s="7"/>
      <c r="M10058" s="7"/>
      <c r="O10058" s="7"/>
      <c r="P10058" s="7"/>
      <c r="Q10058" s="7"/>
    </row>
    <row r="10059" spans="11:17">
      <c r="K10059"/>
      <c r="L10059" s="7"/>
      <c r="M10059" s="7"/>
      <c r="O10059" s="7"/>
      <c r="P10059" s="7"/>
      <c r="Q10059" s="7"/>
    </row>
    <row r="10060" spans="11:17">
      <c r="K10060"/>
      <c r="L10060" s="7"/>
      <c r="M10060" s="7"/>
      <c r="O10060" s="7"/>
      <c r="P10060" s="7"/>
      <c r="Q10060" s="7"/>
    </row>
    <row r="10061" spans="11:17">
      <c r="K10061"/>
      <c r="L10061" s="7"/>
      <c r="M10061" s="7"/>
      <c r="O10061" s="7"/>
      <c r="P10061" s="7"/>
      <c r="Q10061" s="7"/>
    </row>
    <row r="10062" spans="11:17">
      <c r="K10062"/>
      <c r="L10062" s="7"/>
      <c r="M10062" s="7"/>
      <c r="O10062" s="7"/>
      <c r="P10062" s="7"/>
      <c r="Q10062" s="7"/>
    </row>
    <row r="10063" spans="11:17">
      <c r="K10063"/>
      <c r="L10063" s="7"/>
      <c r="M10063" s="7"/>
      <c r="O10063" s="7"/>
      <c r="P10063" s="7"/>
      <c r="Q10063" s="7"/>
    </row>
    <row r="10064" spans="11:17">
      <c r="K10064"/>
      <c r="L10064" s="7"/>
      <c r="M10064" s="7"/>
      <c r="O10064" s="7"/>
      <c r="P10064" s="7"/>
      <c r="Q10064" s="7"/>
    </row>
    <row r="10065" spans="11:17">
      <c r="K10065"/>
      <c r="L10065" s="7"/>
      <c r="M10065" s="7"/>
      <c r="O10065" s="7"/>
      <c r="P10065" s="7"/>
      <c r="Q10065" s="7"/>
    </row>
    <row r="10066" spans="11:17">
      <c r="K10066"/>
      <c r="L10066" s="7"/>
      <c r="M10066" s="7"/>
      <c r="O10066" s="7"/>
      <c r="P10066" s="7"/>
      <c r="Q10066" s="7"/>
    </row>
    <row r="10067" spans="11:17">
      <c r="K10067"/>
      <c r="L10067" s="7"/>
      <c r="M10067" s="7"/>
      <c r="O10067" s="7"/>
      <c r="P10067" s="7"/>
      <c r="Q10067" s="7"/>
    </row>
    <row r="10068" spans="11:17">
      <c r="K10068"/>
      <c r="L10068" s="7"/>
      <c r="M10068" s="7"/>
      <c r="O10068" s="7"/>
      <c r="P10068" s="7"/>
      <c r="Q10068" s="7"/>
    </row>
    <row r="10069" spans="11:17">
      <c r="K10069"/>
      <c r="L10069" s="7"/>
      <c r="M10069" s="7"/>
      <c r="O10069" s="7"/>
      <c r="P10069" s="7"/>
      <c r="Q10069" s="7"/>
    </row>
    <row r="10070" spans="11:17">
      <c r="K10070"/>
      <c r="L10070" s="7"/>
      <c r="M10070" s="7"/>
      <c r="O10070" s="7"/>
      <c r="P10070" s="7"/>
      <c r="Q10070" s="7"/>
    </row>
    <row r="10071" spans="11:17">
      <c r="K10071"/>
      <c r="L10071" s="7"/>
      <c r="M10071" s="7"/>
      <c r="O10071" s="7"/>
      <c r="P10071" s="7"/>
      <c r="Q10071" s="7"/>
    </row>
    <row r="10072" spans="11:17">
      <c r="K10072"/>
      <c r="L10072" s="7"/>
      <c r="M10072" s="7"/>
      <c r="O10072" s="7"/>
      <c r="P10072" s="7"/>
      <c r="Q10072" s="7"/>
    </row>
    <row r="10073" spans="11:17">
      <c r="K10073"/>
      <c r="L10073" s="7"/>
      <c r="M10073" s="7"/>
      <c r="O10073" s="7"/>
      <c r="P10073" s="7"/>
      <c r="Q10073" s="7"/>
    </row>
    <row r="10074" spans="11:17">
      <c r="K10074"/>
      <c r="L10074" s="7"/>
      <c r="M10074" s="7"/>
      <c r="O10074" s="7"/>
      <c r="P10074" s="7"/>
      <c r="Q10074" s="7"/>
    </row>
    <row r="10075" spans="11:17">
      <c r="K10075"/>
      <c r="L10075" s="7"/>
      <c r="M10075" s="7"/>
      <c r="O10075" s="7"/>
      <c r="P10075" s="7"/>
      <c r="Q10075" s="7"/>
    </row>
    <row r="10076" spans="11:17">
      <c r="K10076"/>
      <c r="L10076" s="7"/>
      <c r="M10076" s="7"/>
      <c r="O10076" s="7"/>
      <c r="P10076" s="7"/>
      <c r="Q10076" s="7"/>
    </row>
    <row r="10077" spans="11:17">
      <c r="K10077"/>
      <c r="L10077" s="7"/>
      <c r="M10077" s="7"/>
      <c r="O10077" s="7"/>
      <c r="P10077" s="7"/>
      <c r="Q10077" s="7"/>
    </row>
    <row r="10078" spans="11:17">
      <c r="K10078"/>
      <c r="L10078" s="7"/>
      <c r="M10078" s="7"/>
      <c r="O10078" s="7"/>
      <c r="P10078" s="7"/>
      <c r="Q10078" s="7"/>
    </row>
    <row r="10079" spans="11:17">
      <c r="K10079"/>
      <c r="L10079" s="7"/>
      <c r="M10079" s="7"/>
      <c r="O10079" s="7"/>
      <c r="P10079" s="7"/>
      <c r="Q10079" s="7"/>
    </row>
    <row r="10080" spans="11:17">
      <c r="K10080"/>
      <c r="L10080" s="7"/>
      <c r="M10080" s="7"/>
      <c r="O10080" s="7"/>
      <c r="P10080" s="7"/>
      <c r="Q10080" s="7"/>
    </row>
    <row r="10081" spans="11:17">
      <c r="K10081"/>
      <c r="L10081" s="7"/>
      <c r="M10081" s="7"/>
      <c r="O10081" s="7"/>
      <c r="P10081" s="7"/>
      <c r="Q10081" s="7"/>
    </row>
    <row r="10082" spans="11:17">
      <c r="K10082"/>
      <c r="L10082" s="7"/>
      <c r="M10082" s="7"/>
      <c r="O10082" s="7"/>
      <c r="P10082" s="7"/>
      <c r="Q10082" s="7"/>
    </row>
    <row r="10083" spans="11:17">
      <c r="K10083"/>
      <c r="L10083" s="7"/>
      <c r="M10083" s="7"/>
      <c r="O10083" s="7"/>
      <c r="P10083" s="7"/>
      <c r="Q10083" s="7"/>
    </row>
    <row r="10084" spans="11:17">
      <c r="K10084"/>
      <c r="L10084" s="7"/>
      <c r="M10084" s="7"/>
      <c r="O10084" s="7"/>
      <c r="P10084" s="7"/>
      <c r="Q10084" s="7"/>
    </row>
    <row r="10085" spans="11:17">
      <c r="K10085"/>
      <c r="L10085" s="7"/>
      <c r="M10085" s="7"/>
      <c r="O10085" s="7"/>
      <c r="P10085" s="7"/>
      <c r="Q10085" s="7"/>
    </row>
    <row r="10086" spans="11:17">
      <c r="K10086"/>
      <c r="L10086" s="7"/>
      <c r="M10086" s="7"/>
      <c r="O10086" s="7"/>
      <c r="P10086" s="7"/>
      <c r="Q10086" s="7"/>
    </row>
    <row r="10087" spans="11:17">
      <c r="K10087"/>
      <c r="L10087" s="7"/>
      <c r="M10087" s="7"/>
      <c r="O10087" s="7"/>
      <c r="P10087" s="7"/>
      <c r="Q10087" s="7"/>
    </row>
    <row r="10088" spans="11:17">
      <c r="K10088"/>
      <c r="L10088" s="7"/>
      <c r="M10088" s="7"/>
      <c r="O10088" s="7"/>
      <c r="P10088" s="7"/>
      <c r="Q10088" s="7"/>
    </row>
    <row r="10089" spans="11:17">
      <c r="K10089"/>
      <c r="L10089" s="7"/>
      <c r="M10089" s="7"/>
      <c r="O10089" s="7"/>
      <c r="P10089" s="7"/>
      <c r="Q10089" s="7"/>
    </row>
    <row r="10090" spans="11:17">
      <c r="K10090"/>
      <c r="L10090" s="7"/>
      <c r="M10090" s="7"/>
      <c r="O10090" s="7"/>
      <c r="P10090" s="7"/>
      <c r="Q10090" s="7"/>
    </row>
    <row r="10091" spans="11:17">
      <c r="K10091"/>
      <c r="L10091" s="7"/>
      <c r="M10091" s="7"/>
      <c r="O10091" s="7"/>
      <c r="P10091" s="7"/>
      <c r="Q10091" s="7"/>
    </row>
    <row r="10092" spans="11:17">
      <c r="K10092"/>
      <c r="L10092" s="7"/>
      <c r="M10092" s="7"/>
      <c r="O10092" s="7"/>
      <c r="P10092" s="7"/>
      <c r="Q10092" s="7"/>
    </row>
    <row r="10093" spans="11:17">
      <c r="K10093"/>
      <c r="L10093" s="7"/>
      <c r="M10093" s="7"/>
      <c r="O10093" s="7"/>
      <c r="P10093" s="7"/>
      <c r="Q10093" s="7"/>
    </row>
    <row r="10094" spans="11:17">
      <c r="K10094"/>
      <c r="L10094" s="7"/>
      <c r="M10094" s="7"/>
      <c r="O10094" s="7"/>
      <c r="P10094" s="7"/>
      <c r="Q10094" s="7"/>
    </row>
    <row r="10095" spans="11:17">
      <c r="K10095"/>
      <c r="L10095" s="7"/>
      <c r="M10095" s="7"/>
      <c r="O10095" s="7"/>
      <c r="P10095" s="7"/>
      <c r="Q10095" s="7"/>
    </row>
    <row r="10096" spans="11:17">
      <c r="K10096"/>
      <c r="L10096" s="7"/>
      <c r="M10096" s="7"/>
      <c r="O10096" s="7"/>
      <c r="P10096" s="7"/>
      <c r="Q10096" s="7"/>
    </row>
    <row r="10097" spans="11:17">
      <c r="K10097"/>
      <c r="L10097" s="7"/>
      <c r="M10097" s="7"/>
      <c r="O10097" s="7"/>
      <c r="P10097" s="7"/>
      <c r="Q10097" s="7"/>
    </row>
    <row r="10098" spans="11:17">
      <c r="K10098"/>
      <c r="L10098" s="7"/>
      <c r="M10098" s="7"/>
      <c r="O10098" s="7"/>
      <c r="P10098" s="7"/>
      <c r="Q10098" s="7"/>
    </row>
    <row r="10099" spans="11:17">
      <c r="K10099"/>
      <c r="L10099" s="7"/>
      <c r="M10099" s="7"/>
      <c r="O10099" s="7"/>
      <c r="P10099" s="7"/>
      <c r="Q10099" s="7"/>
    </row>
    <row r="10100" spans="11:17">
      <c r="K10100"/>
      <c r="L10100" s="7"/>
      <c r="M10100" s="7"/>
      <c r="O10100" s="7"/>
      <c r="P10100" s="7"/>
      <c r="Q10100" s="7"/>
    </row>
    <row r="10101" spans="11:17">
      <c r="K10101"/>
      <c r="L10101" s="7"/>
      <c r="M10101" s="7"/>
      <c r="O10101" s="7"/>
      <c r="P10101" s="7"/>
      <c r="Q10101" s="7"/>
    </row>
    <row r="10102" spans="11:17">
      <c r="K10102"/>
      <c r="L10102" s="7"/>
      <c r="M10102" s="7"/>
      <c r="O10102" s="7"/>
      <c r="P10102" s="7"/>
      <c r="Q10102" s="7"/>
    </row>
    <row r="10103" spans="11:17">
      <c r="K10103"/>
      <c r="L10103" s="7"/>
      <c r="M10103" s="7"/>
      <c r="O10103" s="7"/>
      <c r="P10103" s="7"/>
      <c r="Q10103" s="7"/>
    </row>
    <row r="10104" spans="11:17">
      <c r="K10104"/>
      <c r="L10104" s="7"/>
      <c r="M10104" s="7"/>
      <c r="O10104" s="7"/>
      <c r="P10104" s="7"/>
      <c r="Q10104" s="7"/>
    </row>
    <row r="10105" spans="11:17">
      <c r="K10105"/>
      <c r="L10105" s="7"/>
      <c r="M10105" s="7"/>
      <c r="O10105" s="7"/>
      <c r="P10105" s="7"/>
      <c r="Q10105" s="7"/>
    </row>
    <row r="10106" spans="11:17">
      <c r="K10106"/>
      <c r="L10106" s="7"/>
      <c r="M10106" s="7"/>
      <c r="O10106" s="7"/>
      <c r="P10106" s="7"/>
      <c r="Q10106" s="7"/>
    </row>
    <row r="10107" spans="11:17">
      <c r="K10107"/>
      <c r="L10107" s="7"/>
      <c r="M10107" s="7"/>
      <c r="O10107" s="7"/>
      <c r="P10107" s="7"/>
      <c r="Q10107" s="7"/>
    </row>
    <row r="10108" spans="11:17">
      <c r="K10108"/>
      <c r="L10108" s="7"/>
      <c r="M10108" s="7"/>
      <c r="O10108" s="7"/>
      <c r="P10108" s="7"/>
      <c r="Q10108" s="7"/>
    </row>
    <row r="10109" spans="11:17">
      <c r="K10109"/>
      <c r="L10109" s="7"/>
      <c r="M10109" s="7"/>
      <c r="O10109" s="7"/>
      <c r="P10109" s="7"/>
      <c r="Q10109" s="7"/>
    </row>
    <row r="10110" spans="11:17">
      <c r="K10110"/>
      <c r="L10110" s="7"/>
      <c r="M10110" s="7"/>
      <c r="O10110" s="7"/>
      <c r="P10110" s="7"/>
      <c r="Q10110" s="7"/>
    </row>
    <row r="10111" spans="11:17">
      <c r="K10111"/>
      <c r="L10111" s="7"/>
      <c r="M10111" s="7"/>
      <c r="O10111" s="7"/>
      <c r="P10111" s="7"/>
      <c r="Q10111" s="7"/>
    </row>
    <row r="10112" spans="11:17">
      <c r="K10112"/>
      <c r="L10112" s="7"/>
      <c r="M10112" s="7"/>
      <c r="O10112" s="7"/>
      <c r="P10112" s="7"/>
      <c r="Q10112" s="7"/>
    </row>
    <row r="10113" spans="11:17">
      <c r="K10113"/>
      <c r="L10113" s="7"/>
      <c r="M10113" s="7"/>
      <c r="O10113" s="7"/>
      <c r="P10113" s="7"/>
      <c r="Q10113" s="7"/>
    </row>
    <row r="10114" spans="11:17">
      <c r="K10114"/>
      <c r="L10114" s="7"/>
      <c r="M10114" s="7"/>
      <c r="O10114" s="7"/>
      <c r="P10114" s="7"/>
      <c r="Q10114" s="7"/>
    </row>
    <row r="10115" spans="11:17">
      <c r="K10115"/>
      <c r="L10115" s="7"/>
      <c r="M10115" s="7"/>
      <c r="O10115" s="7"/>
      <c r="P10115" s="7"/>
      <c r="Q10115" s="7"/>
    </row>
    <row r="10116" spans="11:17">
      <c r="K10116"/>
      <c r="L10116" s="7"/>
      <c r="M10116" s="7"/>
      <c r="O10116" s="7"/>
      <c r="P10116" s="7"/>
      <c r="Q10116" s="7"/>
    </row>
    <row r="10117" spans="11:17">
      <c r="K10117"/>
      <c r="L10117" s="7"/>
      <c r="M10117" s="7"/>
      <c r="O10117" s="7"/>
      <c r="P10117" s="7"/>
      <c r="Q10117" s="7"/>
    </row>
    <row r="10118" spans="11:17">
      <c r="K10118"/>
      <c r="L10118" s="7"/>
      <c r="M10118" s="7"/>
      <c r="O10118" s="7"/>
      <c r="P10118" s="7"/>
      <c r="Q10118" s="7"/>
    </row>
    <row r="10119" spans="11:17">
      <c r="K10119"/>
      <c r="L10119" s="7"/>
      <c r="M10119" s="7"/>
      <c r="O10119" s="7"/>
      <c r="P10119" s="7"/>
      <c r="Q10119" s="7"/>
    </row>
    <row r="10120" spans="11:17">
      <c r="K10120"/>
      <c r="L10120" s="7"/>
      <c r="M10120" s="7"/>
      <c r="O10120" s="7"/>
      <c r="P10120" s="7"/>
      <c r="Q10120" s="7"/>
    </row>
    <row r="10121" spans="11:17">
      <c r="K10121"/>
      <c r="L10121" s="7"/>
      <c r="M10121" s="7"/>
      <c r="O10121" s="7"/>
      <c r="P10121" s="7"/>
      <c r="Q10121" s="7"/>
    </row>
    <row r="10122" spans="11:17">
      <c r="K10122"/>
      <c r="L10122" s="7"/>
      <c r="M10122" s="7"/>
      <c r="O10122" s="7"/>
      <c r="P10122" s="7"/>
      <c r="Q10122" s="7"/>
    </row>
    <row r="10123" spans="11:17">
      <c r="K10123"/>
      <c r="L10123" s="7"/>
      <c r="M10123" s="7"/>
      <c r="O10123" s="7"/>
      <c r="P10123" s="7"/>
      <c r="Q10123" s="7"/>
    </row>
    <row r="10124" spans="11:17">
      <c r="K10124"/>
      <c r="L10124" s="7"/>
      <c r="M10124" s="7"/>
      <c r="O10124" s="7"/>
      <c r="P10124" s="7"/>
      <c r="Q10124" s="7"/>
    </row>
    <row r="10125" spans="11:17">
      <c r="K10125"/>
      <c r="L10125" s="7"/>
      <c r="M10125" s="7"/>
      <c r="O10125" s="7"/>
      <c r="P10125" s="7"/>
      <c r="Q10125" s="7"/>
    </row>
    <row r="10126" spans="11:17">
      <c r="K10126"/>
      <c r="L10126" s="7"/>
      <c r="M10126" s="7"/>
      <c r="O10126" s="7"/>
      <c r="P10126" s="7"/>
      <c r="Q10126" s="7"/>
    </row>
    <row r="10127" spans="11:17">
      <c r="K10127"/>
      <c r="L10127" s="7"/>
      <c r="M10127" s="7"/>
      <c r="O10127" s="7"/>
      <c r="P10127" s="7"/>
      <c r="Q10127" s="7"/>
    </row>
    <row r="10128" spans="11:17">
      <c r="K10128"/>
      <c r="L10128" s="7"/>
      <c r="M10128" s="7"/>
      <c r="O10128" s="7"/>
      <c r="P10128" s="7"/>
      <c r="Q10128" s="7"/>
    </row>
    <row r="10129" spans="11:17">
      <c r="K10129"/>
      <c r="L10129" s="7"/>
      <c r="M10129" s="7"/>
      <c r="O10129" s="7"/>
      <c r="P10129" s="7"/>
      <c r="Q10129" s="7"/>
    </row>
    <row r="10130" spans="11:17">
      <c r="K10130"/>
      <c r="L10130" s="7"/>
      <c r="M10130" s="7"/>
      <c r="O10130" s="7"/>
      <c r="P10130" s="7"/>
      <c r="Q10130" s="7"/>
    </row>
    <row r="10131" spans="11:17">
      <c r="K10131"/>
      <c r="L10131" s="7"/>
      <c r="M10131" s="7"/>
      <c r="O10131" s="7"/>
      <c r="P10131" s="7"/>
      <c r="Q10131" s="7"/>
    </row>
    <row r="10132" spans="11:17">
      <c r="K10132"/>
      <c r="L10132" s="7"/>
      <c r="M10132" s="7"/>
      <c r="O10132" s="7"/>
      <c r="P10132" s="7"/>
      <c r="Q10132" s="7"/>
    </row>
    <row r="10133" spans="11:17">
      <c r="K10133"/>
      <c r="L10133" s="7"/>
      <c r="M10133" s="7"/>
      <c r="O10133" s="7"/>
      <c r="P10133" s="7"/>
      <c r="Q10133" s="7"/>
    </row>
    <row r="10134" spans="11:17">
      <c r="K10134"/>
      <c r="L10134" s="7"/>
      <c r="M10134" s="7"/>
      <c r="O10134" s="7"/>
      <c r="P10134" s="7"/>
      <c r="Q10134" s="7"/>
    </row>
    <row r="10135" spans="11:17">
      <c r="K10135"/>
      <c r="L10135" s="7"/>
      <c r="M10135" s="7"/>
      <c r="O10135" s="7"/>
      <c r="P10135" s="7"/>
      <c r="Q10135" s="7"/>
    </row>
    <row r="10136" spans="11:17">
      <c r="K10136"/>
      <c r="L10136" s="7"/>
      <c r="M10136" s="7"/>
      <c r="O10136" s="7"/>
      <c r="P10136" s="7"/>
      <c r="Q10136" s="7"/>
    </row>
    <row r="10137" spans="11:17">
      <c r="K10137"/>
      <c r="L10137" s="7"/>
      <c r="M10137" s="7"/>
      <c r="O10137" s="7"/>
      <c r="P10137" s="7"/>
      <c r="Q10137" s="7"/>
    </row>
    <row r="10138" spans="11:17">
      <c r="K10138"/>
      <c r="L10138" s="7"/>
      <c r="M10138" s="7"/>
      <c r="O10138" s="7"/>
      <c r="P10138" s="7"/>
      <c r="Q10138" s="7"/>
    </row>
    <row r="10139" spans="11:17">
      <c r="K10139"/>
      <c r="L10139" s="7"/>
      <c r="M10139" s="7"/>
      <c r="O10139" s="7"/>
      <c r="P10139" s="7"/>
      <c r="Q10139" s="7"/>
    </row>
    <row r="10140" spans="11:17">
      <c r="K10140"/>
      <c r="L10140" s="7"/>
      <c r="M10140" s="7"/>
      <c r="O10140" s="7"/>
      <c r="P10140" s="7"/>
      <c r="Q10140" s="7"/>
    </row>
    <row r="10141" spans="11:17">
      <c r="K10141"/>
      <c r="L10141" s="7"/>
      <c r="M10141" s="7"/>
      <c r="O10141" s="7"/>
      <c r="P10141" s="7"/>
      <c r="Q10141" s="7"/>
    </row>
    <row r="10142" spans="11:17">
      <c r="K10142"/>
      <c r="L10142" s="7"/>
      <c r="M10142" s="7"/>
      <c r="O10142" s="7"/>
      <c r="P10142" s="7"/>
      <c r="Q10142" s="7"/>
    </row>
    <row r="10143" spans="11:17">
      <c r="K10143"/>
      <c r="L10143" s="7"/>
      <c r="M10143" s="7"/>
      <c r="O10143" s="7"/>
      <c r="P10143" s="7"/>
      <c r="Q10143" s="7"/>
    </row>
    <row r="10144" spans="11:17">
      <c r="K10144"/>
      <c r="L10144" s="7"/>
      <c r="M10144" s="7"/>
      <c r="O10144" s="7"/>
      <c r="P10144" s="7"/>
      <c r="Q10144" s="7"/>
    </row>
    <row r="10145" spans="11:17">
      <c r="K10145"/>
      <c r="L10145" s="7"/>
      <c r="M10145" s="7"/>
      <c r="O10145" s="7"/>
      <c r="P10145" s="7"/>
      <c r="Q10145" s="7"/>
    </row>
    <row r="10146" spans="11:17">
      <c r="K10146"/>
      <c r="L10146" s="7"/>
      <c r="M10146" s="7"/>
      <c r="O10146" s="7"/>
      <c r="P10146" s="7"/>
      <c r="Q10146" s="7"/>
    </row>
    <row r="10147" spans="11:17">
      <c r="K10147"/>
      <c r="L10147" s="7"/>
      <c r="M10147" s="7"/>
      <c r="O10147" s="7"/>
      <c r="P10147" s="7"/>
      <c r="Q10147" s="7"/>
    </row>
    <row r="10148" spans="11:17">
      <c r="K10148"/>
      <c r="L10148" s="7"/>
      <c r="M10148" s="7"/>
      <c r="O10148" s="7"/>
      <c r="P10148" s="7"/>
      <c r="Q10148" s="7"/>
    </row>
    <row r="10149" spans="11:17">
      <c r="K10149"/>
      <c r="L10149" s="7"/>
      <c r="M10149" s="7"/>
      <c r="O10149" s="7"/>
      <c r="P10149" s="7"/>
      <c r="Q10149" s="7"/>
    </row>
    <row r="10150" spans="11:17">
      <c r="K10150"/>
      <c r="L10150" s="7"/>
      <c r="M10150" s="7"/>
      <c r="O10150" s="7"/>
      <c r="P10150" s="7"/>
      <c r="Q10150" s="7"/>
    </row>
    <row r="10151" spans="11:17">
      <c r="K10151"/>
      <c r="L10151" s="7"/>
      <c r="M10151" s="7"/>
      <c r="O10151" s="7"/>
      <c r="P10151" s="7"/>
      <c r="Q10151" s="7"/>
    </row>
    <row r="10152" spans="11:17">
      <c r="K10152"/>
      <c r="L10152" s="7"/>
      <c r="M10152" s="7"/>
      <c r="O10152" s="7"/>
      <c r="P10152" s="7"/>
      <c r="Q10152" s="7"/>
    </row>
    <row r="10153" spans="11:17">
      <c r="K10153"/>
      <c r="L10153" s="7"/>
      <c r="M10153" s="7"/>
      <c r="O10153" s="7"/>
      <c r="P10153" s="7"/>
      <c r="Q10153" s="7"/>
    </row>
    <row r="10154" spans="11:17">
      <c r="K10154"/>
      <c r="L10154" s="7"/>
      <c r="M10154" s="7"/>
      <c r="O10154" s="7"/>
      <c r="P10154" s="7"/>
      <c r="Q10154" s="7"/>
    </row>
    <row r="10155" spans="11:17">
      <c r="K10155"/>
      <c r="L10155" s="7"/>
      <c r="M10155" s="7"/>
      <c r="O10155" s="7"/>
      <c r="P10155" s="7"/>
      <c r="Q10155" s="7"/>
    </row>
    <row r="10156" spans="11:17">
      <c r="K10156"/>
      <c r="L10156" s="7"/>
      <c r="M10156" s="7"/>
      <c r="O10156" s="7"/>
      <c r="P10156" s="7"/>
      <c r="Q10156" s="7"/>
    </row>
    <row r="10157" spans="11:17">
      <c r="K10157"/>
      <c r="L10157" s="7"/>
      <c r="M10157" s="7"/>
      <c r="O10157" s="7"/>
      <c r="P10157" s="7"/>
      <c r="Q10157" s="7"/>
    </row>
    <row r="10158" spans="11:17">
      <c r="K10158"/>
      <c r="L10158" s="7"/>
      <c r="M10158" s="7"/>
      <c r="O10158" s="7"/>
      <c r="P10158" s="7"/>
      <c r="Q10158" s="7"/>
    </row>
    <row r="10159" spans="11:17">
      <c r="K10159"/>
      <c r="L10159" s="7"/>
      <c r="M10159" s="7"/>
      <c r="O10159" s="7"/>
      <c r="P10159" s="7"/>
      <c r="Q10159" s="7"/>
    </row>
    <row r="10160" spans="11:17">
      <c r="K10160"/>
      <c r="L10160" s="7"/>
      <c r="M10160" s="7"/>
      <c r="O10160" s="7"/>
      <c r="P10160" s="7"/>
      <c r="Q10160" s="7"/>
    </row>
    <row r="10161" spans="11:17">
      <c r="K10161"/>
      <c r="L10161" s="7"/>
      <c r="M10161" s="7"/>
      <c r="O10161" s="7"/>
      <c r="P10161" s="7"/>
      <c r="Q10161" s="7"/>
    </row>
    <row r="10162" spans="11:17">
      <c r="K10162"/>
      <c r="L10162" s="7"/>
      <c r="M10162" s="7"/>
      <c r="O10162" s="7"/>
      <c r="P10162" s="7"/>
      <c r="Q10162" s="7"/>
    </row>
    <row r="10163" spans="11:17">
      <c r="K10163"/>
      <c r="L10163" s="7"/>
      <c r="M10163" s="7"/>
      <c r="O10163" s="7"/>
      <c r="P10163" s="7"/>
      <c r="Q10163" s="7"/>
    </row>
    <row r="10164" spans="11:17">
      <c r="K10164"/>
      <c r="L10164" s="7"/>
      <c r="M10164" s="7"/>
      <c r="O10164" s="7"/>
      <c r="P10164" s="7"/>
      <c r="Q10164" s="7"/>
    </row>
    <row r="10165" spans="11:17">
      <c r="K10165"/>
      <c r="L10165" s="7"/>
      <c r="M10165" s="7"/>
      <c r="O10165" s="7"/>
      <c r="P10165" s="7"/>
      <c r="Q10165" s="7"/>
    </row>
    <row r="10166" spans="11:17">
      <c r="K10166"/>
      <c r="L10166" s="7"/>
      <c r="M10166" s="7"/>
      <c r="O10166" s="7"/>
      <c r="P10166" s="7"/>
      <c r="Q10166" s="7"/>
    </row>
    <row r="10167" spans="11:17">
      <c r="K10167"/>
      <c r="L10167" s="7"/>
      <c r="M10167" s="7"/>
      <c r="O10167" s="7"/>
      <c r="P10167" s="7"/>
      <c r="Q10167" s="7"/>
    </row>
    <row r="10168" spans="11:17">
      <c r="K10168"/>
      <c r="L10168" s="7"/>
      <c r="M10168" s="7"/>
      <c r="O10168" s="7"/>
      <c r="P10168" s="7"/>
      <c r="Q10168" s="7"/>
    </row>
    <row r="10169" spans="11:17">
      <c r="K10169"/>
      <c r="L10169" s="7"/>
      <c r="M10169" s="7"/>
      <c r="O10169" s="7"/>
      <c r="P10169" s="7"/>
      <c r="Q10169" s="7"/>
    </row>
    <row r="10170" spans="11:17">
      <c r="K10170"/>
      <c r="L10170" s="7"/>
      <c r="M10170" s="7"/>
      <c r="O10170" s="7"/>
      <c r="P10170" s="7"/>
      <c r="Q10170" s="7"/>
    </row>
    <row r="10171" spans="11:17">
      <c r="K10171"/>
      <c r="L10171" s="7"/>
      <c r="M10171" s="7"/>
      <c r="O10171" s="7"/>
      <c r="P10171" s="7"/>
      <c r="Q10171" s="7"/>
    </row>
    <row r="10172" spans="11:17">
      <c r="K10172"/>
      <c r="L10172" s="7"/>
      <c r="M10172" s="7"/>
      <c r="O10172" s="7"/>
      <c r="P10172" s="7"/>
      <c r="Q10172" s="7"/>
    </row>
    <row r="10173" spans="11:17">
      <c r="K10173"/>
      <c r="L10173" s="7"/>
      <c r="M10173" s="7"/>
      <c r="O10173" s="7"/>
      <c r="P10173" s="7"/>
      <c r="Q10173" s="7"/>
    </row>
    <row r="10174" spans="11:17">
      <c r="K10174"/>
      <c r="L10174" s="7"/>
      <c r="M10174" s="7"/>
      <c r="O10174" s="7"/>
      <c r="P10174" s="7"/>
      <c r="Q10174" s="7"/>
    </row>
    <row r="10175" spans="11:17">
      <c r="K10175"/>
      <c r="L10175" s="7"/>
      <c r="M10175" s="7"/>
      <c r="O10175" s="7"/>
      <c r="P10175" s="7"/>
      <c r="Q10175" s="7"/>
    </row>
    <row r="10176" spans="11:17">
      <c r="K10176"/>
      <c r="L10176" s="7"/>
      <c r="M10176" s="7"/>
      <c r="O10176" s="7"/>
      <c r="P10176" s="7"/>
      <c r="Q10176" s="7"/>
    </row>
    <row r="10177" spans="11:17">
      <c r="K10177"/>
      <c r="L10177" s="7"/>
      <c r="M10177" s="7"/>
      <c r="O10177" s="7"/>
      <c r="P10177" s="7"/>
      <c r="Q10177" s="7"/>
    </row>
    <row r="10178" spans="11:17">
      <c r="K10178"/>
      <c r="L10178" s="7"/>
      <c r="M10178" s="7"/>
      <c r="O10178" s="7"/>
      <c r="P10178" s="7"/>
      <c r="Q10178" s="7"/>
    </row>
    <row r="10179" spans="11:17">
      <c r="K10179"/>
      <c r="L10179" s="7"/>
      <c r="M10179" s="7"/>
      <c r="O10179" s="7"/>
      <c r="P10179" s="7"/>
      <c r="Q10179" s="7"/>
    </row>
    <row r="10180" spans="11:17">
      <c r="K10180"/>
      <c r="L10180" s="7"/>
      <c r="M10180" s="7"/>
      <c r="O10180" s="7"/>
      <c r="P10180" s="7"/>
      <c r="Q10180" s="7"/>
    </row>
    <row r="10181" spans="11:17">
      <c r="K10181"/>
      <c r="L10181" s="7"/>
      <c r="M10181" s="7"/>
      <c r="O10181" s="7"/>
      <c r="P10181" s="7"/>
      <c r="Q10181" s="7"/>
    </row>
    <row r="10182" spans="11:17">
      <c r="K10182"/>
      <c r="L10182" s="7"/>
      <c r="M10182" s="7"/>
      <c r="O10182" s="7"/>
      <c r="P10182" s="7"/>
      <c r="Q10182" s="7"/>
    </row>
    <row r="10183" spans="11:17">
      <c r="K10183"/>
      <c r="L10183" s="7"/>
      <c r="M10183" s="7"/>
      <c r="O10183" s="7"/>
      <c r="P10183" s="7"/>
      <c r="Q10183" s="7"/>
    </row>
    <row r="10184" spans="11:17">
      <c r="K10184"/>
      <c r="L10184" s="7"/>
      <c r="M10184" s="7"/>
      <c r="O10184" s="7"/>
      <c r="P10184" s="7"/>
      <c r="Q10184" s="7"/>
    </row>
    <row r="10185" spans="11:17">
      <c r="K10185"/>
      <c r="L10185" s="7"/>
      <c r="M10185" s="7"/>
      <c r="O10185" s="7"/>
      <c r="P10185" s="7"/>
      <c r="Q10185" s="7"/>
    </row>
    <row r="10186" spans="11:17">
      <c r="K10186"/>
      <c r="L10186" s="7"/>
      <c r="M10186" s="7"/>
      <c r="O10186" s="7"/>
      <c r="P10186" s="7"/>
      <c r="Q10186" s="7"/>
    </row>
    <row r="10187" spans="11:17">
      <c r="K10187"/>
      <c r="L10187" s="7"/>
      <c r="M10187" s="7"/>
      <c r="O10187" s="7"/>
      <c r="P10187" s="7"/>
      <c r="Q10187" s="7"/>
    </row>
    <row r="10188" spans="11:17">
      <c r="K10188"/>
      <c r="L10188" s="7"/>
      <c r="M10188" s="7"/>
      <c r="O10188" s="7"/>
      <c r="P10188" s="7"/>
      <c r="Q10188" s="7"/>
    </row>
    <row r="10189" spans="11:17">
      <c r="K10189"/>
      <c r="L10189" s="7"/>
      <c r="M10189" s="7"/>
      <c r="O10189" s="7"/>
      <c r="P10189" s="7"/>
      <c r="Q10189" s="7"/>
    </row>
    <row r="10190" spans="11:17">
      <c r="K10190"/>
      <c r="L10190" s="7"/>
      <c r="M10190" s="7"/>
      <c r="O10190" s="7"/>
      <c r="P10190" s="7"/>
      <c r="Q10190" s="7"/>
    </row>
    <row r="10191" spans="11:17">
      <c r="K10191"/>
      <c r="L10191" s="7"/>
      <c r="M10191" s="7"/>
      <c r="O10191" s="7"/>
      <c r="P10191" s="7"/>
      <c r="Q10191" s="7"/>
    </row>
    <row r="10192" spans="11:17">
      <c r="K10192"/>
      <c r="L10192" s="7"/>
      <c r="M10192" s="7"/>
      <c r="O10192" s="7"/>
      <c r="P10192" s="7"/>
      <c r="Q10192" s="7"/>
    </row>
    <row r="10193" spans="11:17">
      <c r="K10193"/>
      <c r="L10193" s="7"/>
      <c r="M10193" s="7"/>
      <c r="O10193" s="7"/>
      <c r="P10193" s="7"/>
      <c r="Q10193" s="7"/>
    </row>
    <row r="10194" spans="11:17">
      <c r="K10194"/>
      <c r="L10194" s="7"/>
      <c r="M10194" s="7"/>
      <c r="O10194" s="7"/>
      <c r="P10194" s="7"/>
      <c r="Q10194" s="7"/>
    </row>
    <row r="10195" spans="11:17">
      <c r="K10195"/>
      <c r="L10195" s="7"/>
      <c r="M10195" s="7"/>
      <c r="O10195" s="7"/>
      <c r="P10195" s="7"/>
      <c r="Q10195" s="7"/>
    </row>
    <row r="10196" spans="11:17">
      <c r="K10196"/>
      <c r="L10196" s="7"/>
      <c r="M10196" s="7"/>
      <c r="O10196" s="7"/>
      <c r="P10196" s="7"/>
      <c r="Q10196" s="7"/>
    </row>
    <row r="10197" spans="11:17">
      <c r="K10197"/>
      <c r="L10197" s="7"/>
      <c r="M10197" s="7"/>
      <c r="O10197" s="7"/>
      <c r="P10197" s="7"/>
      <c r="Q10197" s="7"/>
    </row>
    <row r="10198" spans="11:17">
      <c r="K10198"/>
      <c r="L10198" s="7"/>
      <c r="M10198" s="7"/>
      <c r="O10198" s="7"/>
      <c r="P10198" s="7"/>
      <c r="Q10198" s="7"/>
    </row>
    <row r="10199" spans="11:17">
      <c r="K10199"/>
      <c r="L10199" s="7"/>
      <c r="M10199" s="7"/>
      <c r="O10199" s="7"/>
      <c r="P10199" s="7"/>
      <c r="Q10199" s="7"/>
    </row>
    <row r="10200" spans="11:17">
      <c r="K10200"/>
      <c r="L10200" s="7"/>
      <c r="M10200" s="7"/>
      <c r="O10200" s="7"/>
      <c r="P10200" s="7"/>
      <c r="Q10200" s="7"/>
    </row>
    <row r="10201" spans="11:17">
      <c r="K10201"/>
      <c r="L10201" s="7"/>
      <c r="M10201" s="7"/>
      <c r="O10201" s="7"/>
      <c r="P10201" s="7"/>
      <c r="Q10201" s="7"/>
    </row>
    <row r="10202" spans="11:17">
      <c r="K10202"/>
      <c r="L10202" s="7"/>
      <c r="M10202" s="7"/>
      <c r="O10202" s="7"/>
      <c r="P10202" s="7"/>
      <c r="Q10202" s="7"/>
    </row>
    <row r="10203" spans="11:17">
      <c r="K10203"/>
      <c r="L10203" s="7"/>
      <c r="M10203" s="7"/>
      <c r="O10203" s="7"/>
      <c r="P10203" s="7"/>
      <c r="Q10203" s="7"/>
    </row>
    <row r="10204" spans="11:17">
      <c r="K10204"/>
      <c r="L10204" s="7"/>
      <c r="M10204" s="7"/>
      <c r="O10204" s="7"/>
      <c r="P10204" s="7"/>
      <c r="Q10204" s="7"/>
    </row>
    <row r="10205" spans="11:17">
      <c r="K10205"/>
      <c r="L10205" s="7"/>
      <c r="M10205" s="7"/>
      <c r="O10205" s="7"/>
      <c r="P10205" s="7"/>
      <c r="Q10205" s="7"/>
    </row>
    <row r="10206" spans="11:17">
      <c r="K10206"/>
      <c r="L10206" s="7"/>
      <c r="M10206" s="7"/>
      <c r="O10206" s="7"/>
      <c r="P10206" s="7"/>
      <c r="Q10206" s="7"/>
    </row>
    <row r="10207" spans="11:17">
      <c r="K10207"/>
      <c r="L10207" s="7"/>
      <c r="M10207" s="7"/>
      <c r="O10207" s="7"/>
      <c r="P10207" s="7"/>
      <c r="Q10207" s="7"/>
    </row>
    <row r="10208" spans="11:17">
      <c r="K10208"/>
      <c r="L10208" s="7"/>
      <c r="M10208" s="7"/>
      <c r="O10208" s="7"/>
      <c r="P10208" s="7"/>
      <c r="Q10208" s="7"/>
    </row>
    <row r="10209" spans="11:17">
      <c r="K10209"/>
      <c r="L10209" s="7"/>
      <c r="M10209" s="7"/>
      <c r="O10209" s="7"/>
      <c r="P10209" s="7"/>
      <c r="Q10209" s="7"/>
    </row>
    <row r="10210" spans="11:17">
      <c r="K10210"/>
      <c r="L10210" s="7"/>
      <c r="M10210" s="7"/>
      <c r="O10210" s="7"/>
      <c r="P10210" s="7"/>
      <c r="Q10210" s="7"/>
    </row>
    <row r="10211" spans="11:17">
      <c r="K10211"/>
      <c r="L10211" s="7"/>
      <c r="M10211" s="7"/>
      <c r="O10211" s="7"/>
      <c r="P10211" s="7"/>
      <c r="Q10211" s="7"/>
    </row>
    <row r="10212" spans="11:17">
      <c r="K10212"/>
      <c r="L10212" s="7"/>
      <c r="M10212" s="7"/>
      <c r="O10212" s="7"/>
      <c r="P10212" s="7"/>
      <c r="Q10212" s="7"/>
    </row>
    <row r="10213" spans="11:17">
      <c r="K10213"/>
      <c r="L10213" s="7"/>
      <c r="M10213" s="7"/>
      <c r="O10213" s="7"/>
      <c r="P10213" s="7"/>
      <c r="Q10213" s="7"/>
    </row>
    <row r="10214" spans="11:17">
      <c r="K10214"/>
      <c r="L10214" s="7"/>
      <c r="M10214" s="7"/>
      <c r="O10214" s="7"/>
      <c r="P10214" s="7"/>
      <c r="Q10214" s="7"/>
    </row>
    <row r="10215" spans="11:17">
      <c r="K10215"/>
      <c r="L10215" s="7"/>
      <c r="M10215" s="7"/>
      <c r="O10215" s="7"/>
      <c r="P10215" s="7"/>
      <c r="Q10215" s="7"/>
    </row>
    <row r="10216" spans="11:17">
      <c r="K10216"/>
      <c r="L10216" s="7"/>
      <c r="M10216" s="7"/>
      <c r="O10216" s="7"/>
      <c r="P10216" s="7"/>
      <c r="Q10216" s="7"/>
    </row>
    <row r="10217" spans="11:17">
      <c r="K10217"/>
      <c r="L10217" s="7"/>
      <c r="M10217" s="7"/>
      <c r="O10217" s="7"/>
      <c r="P10217" s="7"/>
      <c r="Q10217" s="7"/>
    </row>
    <row r="10218" spans="11:17">
      <c r="K10218"/>
      <c r="L10218" s="7"/>
      <c r="M10218" s="7"/>
      <c r="O10218" s="7"/>
      <c r="P10218" s="7"/>
      <c r="Q10218" s="7"/>
    </row>
    <row r="10219" spans="11:17">
      <c r="K10219"/>
      <c r="L10219" s="7"/>
      <c r="M10219" s="7"/>
      <c r="O10219" s="7"/>
      <c r="P10219" s="7"/>
      <c r="Q10219" s="7"/>
    </row>
    <row r="10220" spans="11:17">
      <c r="K10220"/>
      <c r="L10220" s="7"/>
      <c r="M10220" s="7"/>
      <c r="O10220" s="7"/>
      <c r="P10220" s="7"/>
      <c r="Q10220" s="7"/>
    </row>
    <row r="10221" spans="11:17">
      <c r="K10221"/>
      <c r="L10221" s="7"/>
      <c r="M10221" s="7"/>
      <c r="O10221" s="7"/>
      <c r="P10221" s="7"/>
      <c r="Q10221" s="7"/>
    </row>
    <row r="10222" spans="11:17">
      <c r="K10222"/>
      <c r="L10222" s="7"/>
      <c r="M10222" s="7"/>
      <c r="O10222" s="7"/>
      <c r="P10222" s="7"/>
      <c r="Q10222" s="7"/>
    </row>
    <row r="10223" spans="11:17">
      <c r="K10223"/>
      <c r="L10223" s="7"/>
      <c r="M10223" s="7"/>
      <c r="O10223" s="7"/>
      <c r="P10223" s="7"/>
      <c r="Q10223" s="7"/>
    </row>
    <row r="10224" spans="11:17">
      <c r="K10224"/>
      <c r="L10224" s="7"/>
      <c r="M10224" s="7"/>
      <c r="O10224" s="7"/>
      <c r="P10224" s="7"/>
      <c r="Q10224" s="7"/>
    </row>
    <row r="10225" spans="11:17">
      <c r="K10225"/>
      <c r="L10225" s="7"/>
      <c r="M10225" s="7"/>
      <c r="O10225" s="7"/>
      <c r="P10225" s="7"/>
      <c r="Q10225" s="7"/>
    </row>
    <row r="10226" spans="11:17">
      <c r="K10226"/>
      <c r="L10226" s="7"/>
      <c r="M10226" s="7"/>
      <c r="O10226" s="7"/>
      <c r="P10226" s="7"/>
      <c r="Q10226" s="7"/>
    </row>
    <row r="10227" spans="11:17">
      <c r="K10227"/>
      <c r="L10227" s="7"/>
      <c r="M10227" s="7"/>
      <c r="O10227" s="7"/>
      <c r="P10227" s="7"/>
      <c r="Q10227" s="7"/>
    </row>
    <row r="10228" spans="11:17">
      <c r="K10228"/>
      <c r="L10228" s="7"/>
      <c r="M10228" s="7"/>
      <c r="O10228" s="7"/>
      <c r="P10228" s="7"/>
      <c r="Q10228" s="7"/>
    </row>
    <row r="10229" spans="11:17">
      <c r="K10229"/>
      <c r="L10229" s="7"/>
      <c r="M10229" s="7"/>
      <c r="O10229" s="7"/>
      <c r="P10229" s="7"/>
      <c r="Q10229" s="7"/>
    </row>
    <row r="10230" spans="11:17">
      <c r="K10230"/>
      <c r="L10230" s="7"/>
      <c r="M10230" s="7"/>
      <c r="O10230" s="7"/>
      <c r="P10230" s="7"/>
      <c r="Q10230" s="7"/>
    </row>
    <row r="10231" spans="11:17">
      <c r="K10231"/>
      <c r="L10231" s="7"/>
      <c r="M10231" s="7"/>
      <c r="O10231" s="7"/>
      <c r="P10231" s="7"/>
      <c r="Q10231" s="7"/>
    </row>
    <row r="10232" spans="11:17">
      <c r="K10232"/>
      <c r="L10232" s="7"/>
      <c r="M10232" s="7"/>
      <c r="O10232" s="7"/>
      <c r="P10232" s="7"/>
      <c r="Q10232" s="7"/>
    </row>
    <row r="10233" spans="11:17">
      <c r="K10233"/>
      <c r="L10233" s="7"/>
      <c r="M10233" s="7"/>
      <c r="O10233" s="7"/>
      <c r="P10233" s="7"/>
      <c r="Q10233" s="7"/>
    </row>
    <row r="10234" spans="11:17">
      <c r="K10234"/>
      <c r="L10234" s="7"/>
      <c r="M10234" s="7"/>
      <c r="O10234" s="7"/>
      <c r="P10234" s="7"/>
      <c r="Q10234" s="7"/>
    </row>
    <row r="10235" spans="11:17">
      <c r="K10235"/>
      <c r="L10235" s="7"/>
      <c r="M10235" s="7"/>
      <c r="O10235" s="7"/>
      <c r="P10235" s="7"/>
      <c r="Q10235" s="7"/>
    </row>
    <row r="10236" spans="11:17">
      <c r="K10236"/>
      <c r="L10236" s="7"/>
      <c r="M10236" s="7"/>
      <c r="O10236" s="7"/>
      <c r="P10236" s="7"/>
      <c r="Q10236" s="7"/>
    </row>
    <row r="10237" spans="11:17">
      <c r="K10237"/>
      <c r="L10237" s="7"/>
      <c r="M10237" s="7"/>
      <c r="O10237" s="7"/>
      <c r="P10237" s="7"/>
      <c r="Q10237" s="7"/>
    </row>
    <row r="10238" spans="11:17">
      <c r="K10238"/>
      <c r="L10238" s="7"/>
      <c r="M10238" s="7"/>
      <c r="O10238" s="7"/>
      <c r="P10238" s="7"/>
      <c r="Q10238" s="7"/>
    </row>
    <row r="10239" spans="11:17">
      <c r="K10239"/>
      <c r="L10239" s="7"/>
      <c r="M10239" s="7"/>
      <c r="O10239" s="7"/>
      <c r="P10239" s="7"/>
      <c r="Q10239" s="7"/>
    </row>
    <row r="10240" spans="11:17">
      <c r="K10240"/>
      <c r="L10240" s="7"/>
      <c r="M10240" s="7"/>
      <c r="O10240" s="7"/>
      <c r="P10240" s="7"/>
      <c r="Q10240" s="7"/>
    </row>
    <row r="10241" spans="11:17">
      <c r="K10241"/>
      <c r="L10241" s="7"/>
      <c r="M10241" s="7"/>
      <c r="O10241" s="7"/>
      <c r="P10241" s="7"/>
      <c r="Q10241" s="7"/>
    </row>
    <row r="10242" spans="11:17">
      <c r="K10242"/>
      <c r="L10242" s="7"/>
      <c r="M10242" s="7"/>
      <c r="O10242" s="7"/>
      <c r="P10242" s="7"/>
      <c r="Q10242" s="7"/>
    </row>
    <row r="10243" spans="11:17">
      <c r="K10243"/>
      <c r="L10243" s="7"/>
      <c r="M10243" s="7"/>
      <c r="O10243" s="7"/>
      <c r="P10243" s="7"/>
      <c r="Q10243" s="7"/>
    </row>
    <row r="10244" spans="11:17">
      <c r="K10244"/>
      <c r="L10244" s="7"/>
      <c r="M10244" s="7"/>
      <c r="O10244" s="7"/>
      <c r="P10244" s="7"/>
      <c r="Q10244" s="7"/>
    </row>
    <row r="10245" spans="11:17">
      <c r="K10245"/>
      <c r="L10245" s="7"/>
      <c r="M10245" s="7"/>
      <c r="O10245" s="7"/>
      <c r="P10245" s="7"/>
      <c r="Q10245" s="7"/>
    </row>
    <row r="10246" spans="11:17">
      <c r="K10246"/>
      <c r="L10246" s="7"/>
      <c r="M10246" s="7"/>
      <c r="O10246" s="7"/>
      <c r="P10246" s="7"/>
      <c r="Q10246" s="7"/>
    </row>
    <row r="10247" spans="11:17">
      <c r="K10247"/>
      <c r="L10247" s="7"/>
      <c r="M10247" s="7"/>
      <c r="O10247" s="7"/>
      <c r="P10247" s="7"/>
      <c r="Q10247" s="7"/>
    </row>
    <row r="10248" spans="11:17">
      <c r="K10248"/>
      <c r="L10248" s="7"/>
      <c r="M10248" s="7"/>
      <c r="O10248" s="7"/>
      <c r="P10248" s="7"/>
      <c r="Q10248" s="7"/>
    </row>
    <row r="10249" spans="11:17">
      <c r="K10249"/>
      <c r="L10249" s="7"/>
      <c r="M10249" s="7"/>
      <c r="O10249" s="7"/>
      <c r="P10249" s="7"/>
      <c r="Q10249" s="7"/>
    </row>
    <row r="10250" spans="11:17">
      <c r="K10250"/>
      <c r="L10250" s="7"/>
      <c r="M10250" s="7"/>
      <c r="O10250" s="7"/>
      <c r="P10250" s="7"/>
      <c r="Q10250" s="7"/>
    </row>
    <row r="10251" spans="11:17">
      <c r="K10251"/>
      <c r="L10251" s="7"/>
      <c r="M10251" s="7"/>
      <c r="O10251" s="7"/>
      <c r="P10251" s="7"/>
      <c r="Q10251" s="7"/>
    </row>
    <row r="10252" spans="11:17">
      <c r="K10252"/>
      <c r="L10252" s="7"/>
      <c r="M10252" s="7"/>
      <c r="O10252" s="7"/>
      <c r="P10252" s="7"/>
      <c r="Q10252" s="7"/>
    </row>
    <row r="10253" spans="11:17">
      <c r="K10253"/>
      <c r="L10253" s="7"/>
      <c r="M10253" s="7"/>
      <c r="O10253" s="7"/>
      <c r="P10253" s="7"/>
      <c r="Q10253" s="7"/>
    </row>
    <row r="10254" spans="11:17">
      <c r="K10254"/>
      <c r="L10254" s="7"/>
      <c r="M10254" s="7"/>
      <c r="O10254" s="7"/>
      <c r="P10254" s="7"/>
      <c r="Q10254" s="7"/>
    </row>
    <row r="10255" spans="11:17">
      <c r="K10255"/>
      <c r="L10255" s="7"/>
      <c r="M10255" s="7"/>
      <c r="O10255" s="7"/>
      <c r="P10255" s="7"/>
      <c r="Q10255" s="7"/>
    </row>
    <row r="10256" spans="11:17">
      <c r="K10256"/>
      <c r="L10256" s="7"/>
      <c r="M10256" s="7"/>
      <c r="O10256" s="7"/>
      <c r="P10256" s="7"/>
      <c r="Q10256" s="7"/>
    </row>
    <row r="10257" spans="11:17">
      <c r="K10257"/>
      <c r="L10257" s="7"/>
      <c r="M10257" s="7"/>
      <c r="O10257" s="7"/>
      <c r="P10257" s="7"/>
      <c r="Q10257" s="7"/>
    </row>
    <row r="10258" spans="11:17">
      <c r="K10258"/>
      <c r="L10258" s="7"/>
      <c r="M10258" s="7"/>
      <c r="O10258" s="7"/>
      <c r="P10258" s="7"/>
      <c r="Q10258" s="7"/>
    </row>
    <row r="10259" spans="11:17">
      <c r="K10259"/>
      <c r="L10259" s="7"/>
      <c r="M10259" s="7"/>
      <c r="O10259" s="7"/>
      <c r="P10259" s="7"/>
      <c r="Q10259" s="7"/>
    </row>
    <row r="10260" spans="11:17">
      <c r="K10260"/>
      <c r="L10260" s="7"/>
      <c r="M10260" s="7"/>
      <c r="O10260" s="7"/>
      <c r="P10260" s="7"/>
      <c r="Q10260" s="7"/>
    </row>
    <row r="10261" spans="11:17">
      <c r="K10261"/>
      <c r="L10261" s="7"/>
      <c r="M10261" s="7"/>
      <c r="O10261" s="7"/>
      <c r="P10261" s="7"/>
      <c r="Q10261" s="7"/>
    </row>
    <row r="10262" spans="11:17">
      <c r="K10262"/>
      <c r="L10262" s="7"/>
      <c r="M10262" s="7"/>
      <c r="O10262" s="7"/>
      <c r="P10262" s="7"/>
      <c r="Q10262" s="7"/>
    </row>
    <row r="10263" spans="11:17">
      <c r="K10263"/>
      <c r="L10263" s="7"/>
      <c r="M10263" s="7"/>
      <c r="O10263" s="7"/>
      <c r="P10263" s="7"/>
      <c r="Q10263" s="7"/>
    </row>
    <row r="10264" spans="11:17">
      <c r="K10264"/>
      <c r="L10264" s="7"/>
      <c r="M10264" s="7"/>
      <c r="O10264" s="7"/>
      <c r="P10264" s="7"/>
      <c r="Q10264" s="7"/>
    </row>
    <row r="10265" spans="11:17">
      <c r="K10265"/>
      <c r="L10265" s="7"/>
      <c r="M10265" s="7"/>
      <c r="O10265" s="7"/>
      <c r="P10265" s="7"/>
      <c r="Q10265" s="7"/>
    </row>
    <row r="10266" spans="11:17">
      <c r="K10266"/>
      <c r="L10266" s="7"/>
      <c r="M10266" s="7"/>
      <c r="O10266" s="7"/>
      <c r="P10266" s="7"/>
      <c r="Q10266" s="7"/>
    </row>
    <row r="10267" spans="11:17">
      <c r="K10267"/>
      <c r="L10267" s="7"/>
      <c r="M10267" s="7"/>
      <c r="O10267" s="7"/>
      <c r="P10267" s="7"/>
      <c r="Q10267" s="7"/>
    </row>
    <row r="10268" spans="11:17">
      <c r="K10268"/>
      <c r="L10268" s="7"/>
      <c r="M10268" s="7"/>
      <c r="O10268" s="7"/>
      <c r="P10268" s="7"/>
      <c r="Q10268" s="7"/>
    </row>
    <row r="10269" spans="11:17">
      <c r="K10269"/>
      <c r="L10269" s="7"/>
      <c r="M10269" s="7"/>
      <c r="O10269" s="7"/>
      <c r="P10269" s="7"/>
      <c r="Q10269" s="7"/>
    </row>
    <row r="10270" spans="11:17">
      <c r="K10270"/>
      <c r="L10270" s="7"/>
      <c r="M10270" s="7"/>
      <c r="O10270" s="7"/>
      <c r="P10270" s="7"/>
      <c r="Q10270" s="7"/>
    </row>
    <row r="10271" spans="11:17">
      <c r="K10271"/>
      <c r="L10271" s="7"/>
      <c r="M10271" s="7"/>
      <c r="O10271" s="7"/>
      <c r="P10271" s="7"/>
      <c r="Q10271" s="7"/>
    </row>
    <row r="10272" spans="11:17">
      <c r="K10272"/>
      <c r="L10272" s="7"/>
      <c r="M10272" s="7"/>
      <c r="O10272" s="7"/>
      <c r="P10272" s="7"/>
      <c r="Q10272" s="7"/>
    </row>
    <row r="10273" spans="11:17">
      <c r="K10273"/>
      <c r="L10273" s="7"/>
      <c r="M10273" s="7"/>
      <c r="O10273" s="7"/>
      <c r="P10273" s="7"/>
      <c r="Q10273" s="7"/>
    </row>
    <row r="10274" spans="11:17">
      <c r="K10274"/>
      <c r="L10274" s="7"/>
      <c r="M10274" s="7"/>
      <c r="O10274" s="7"/>
      <c r="P10274" s="7"/>
      <c r="Q10274" s="7"/>
    </row>
    <row r="10275" spans="11:17">
      <c r="K10275"/>
      <c r="L10275" s="7"/>
      <c r="M10275" s="7"/>
      <c r="O10275" s="7"/>
      <c r="P10275" s="7"/>
      <c r="Q10275" s="7"/>
    </row>
    <row r="10276" spans="11:17">
      <c r="K10276"/>
      <c r="L10276" s="7"/>
      <c r="M10276" s="7"/>
      <c r="O10276" s="7"/>
      <c r="P10276" s="7"/>
      <c r="Q10276" s="7"/>
    </row>
    <row r="10277" spans="11:17">
      <c r="K10277"/>
      <c r="L10277" s="7"/>
      <c r="M10277" s="7"/>
      <c r="O10277" s="7"/>
      <c r="P10277" s="7"/>
      <c r="Q10277" s="7"/>
    </row>
    <row r="10278" spans="11:17">
      <c r="K10278"/>
      <c r="L10278" s="7"/>
      <c r="M10278" s="7"/>
      <c r="O10278" s="7"/>
      <c r="P10278" s="7"/>
      <c r="Q10278" s="7"/>
    </row>
    <row r="10279" spans="11:17">
      <c r="K10279"/>
      <c r="L10279" s="7"/>
      <c r="M10279" s="7"/>
      <c r="O10279" s="7"/>
      <c r="P10279" s="7"/>
      <c r="Q10279" s="7"/>
    </row>
    <row r="10280" spans="11:17">
      <c r="K10280"/>
      <c r="L10280" s="7"/>
      <c r="M10280" s="7"/>
      <c r="O10280" s="7"/>
      <c r="P10280" s="7"/>
      <c r="Q10280" s="7"/>
    </row>
    <row r="10281" spans="11:17">
      <c r="K10281"/>
      <c r="L10281" s="7"/>
      <c r="M10281" s="7"/>
      <c r="O10281" s="7"/>
      <c r="P10281" s="7"/>
      <c r="Q10281" s="7"/>
    </row>
    <row r="10282" spans="11:17">
      <c r="K10282"/>
      <c r="L10282" s="7"/>
      <c r="M10282" s="7"/>
      <c r="O10282" s="7"/>
      <c r="P10282" s="7"/>
      <c r="Q10282" s="7"/>
    </row>
    <row r="10283" spans="11:17">
      <c r="K10283"/>
      <c r="L10283" s="7"/>
      <c r="M10283" s="7"/>
      <c r="O10283" s="7"/>
      <c r="P10283" s="7"/>
      <c r="Q10283" s="7"/>
    </row>
    <row r="10284" spans="11:17">
      <c r="K10284"/>
      <c r="L10284" s="7"/>
      <c r="M10284" s="7"/>
      <c r="O10284" s="7"/>
      <c r="P10284" s="7"/>
      <c r="Q10284" s="7"/>
    </row>
    <row r="10285" spans="11:17">
      <c r="K10285"/>
      <c r="L10285" s="7"/>
      <c r="M10285" s="7"/>
      <c r="O10285" s="7"/>
      <c r="P10285" s="7"/>
      <c r="Q10285" s="7"/>
    </row>
    <row r="10286" spans="11:17">
      <c r="K10286"/>
      <c r="L10286" s="7"/>
      <c r="M10286" s="7"/>
      <c r="O10286" s="7"/>
      <c r="P10286" s="7"/>
      <c r="Q10286" s="7"/>
    </row>
    <row r="10287" spans="11:17">
      <c r="K10287"/>
      <c r="L10287" s="7"/>
      <c r="M10287" s="7"/>
      <c r="O10287" s="7"/>
      <c r="P10287" s="7"/>
      <c r="Q10287" s="7"/>
    </row>
    <row r="10288" spans="11:17">
      <c r="K10288"/>
      <c r="L10288" s="7"/>
      <c r="M10288" s="7"/>
      <c r="O10288" s="7"/>
      <c r="P10288" s="7"/>
      <c r="Q10288" s="7"/>
    </row>
    <row r="10289" spans="11:17">
      <c r="K10289"/>
      <c r="L10289" s="7"/>
      <c r="M10289" s="7"/>
      <c r="O10289" s="7"/>
      <c r="P10289" s="7"/>
      <c r="Q10289" s="7"/>
    </row>
    <row r="10290" spans="11:17">
      <c r="K10290"/>
      <c r="L10290" s="7"/>
      <c r="M10290" s="7"/>
      <c r="O10290" s="7"/>
      <c r="P10290" s="7"/>
      <c r="Q10290" s="7"/>
    </row>
    <row r="10291" spans="11:17">
      <c r="K10291"/>
      <c r="L10291" s="7"/>
      <c r="M10291" s="7"/>
      <c r="O10291" s="7"/>
      <c r="P10291" s="7"/>
      <c r="Q10291" s="7"/>
    </row>
    <row r="10292" spans="11:17">
      <c r="K10292"/>
      <c r="L10292" s="7"/>
      <c r="M10292" s="7"/>
      <c r="O10292" s="7"/>
      <c r="P10292" s="7"/>
      <c r="Q10292" s="7"/>
    </row>
    <row r="10293" spans="11:17">
      <c r="K10293"/>
      <c r="L10293" s="7"/>
      <c r="M10293" s="7"/>
      <c r="O10293" s="7"/>
      <c r="P10293" s="7"/>
      <c r="Q10293" s="7"/>
    </row>
    <row r="10294" spans="11:17">
      <c r="K10294"/>
      <c r="L10294" s="7"/>
      <c r="M10294" s="7"/>
      <c r="O10294" s="7"/>
      <c r="P10294" s="7"/>
      <c r="Q10294" s="7"/>
    </row>
    <row r="10295" spans="11:17">
      <c r="K10295"/>
      <c r="L10295" s="7"/>
      <c r="M10295" s="7"/>
      <c r="O10295" s="7"/>
      <c r="P10295" s="7"/>
      <c r="Q10295" s="7"/>
    </row>
    <row r="10296" spans="11:17">
      <c r="K10296"/>
      <c r="L10296" s="7"/>
      <c r="M10296" s="7"/>
      <c r="O10296" s="7"/>
      <c r="P10296" s="7"/>
      <c r="Q10296" s="7"/>
    </row>
    <row r="10297" spans="11:17">
      <c r="K10297"/>
      <c r="L10297" s="7"/>
      <c r="M10297" s="7"/>
      <c r="O10297" s="7"/>
      <c r="P10297" s="7"/>
      <c r="Q10297" s="7"/>
    </row>
    <row r="10298" spans="11:17">
      <c r="K10298"/>
      <c r="L10298" s="7"/>
      <c r="M10298" s="7"/>
      <c r="O10298" s="7"/>
      <c r="P10298" s="7"/>
      <c r="Q10298" s="7"/>
    </row>
    <row r="10299" spans="11:17">
      <c r="K10299"/>
      <c r="L10299" s="7"/>
      <c r="M10299" s="7"/>
      <c r="O10299" s="7"/>
      <c r="P10299" s="7"/>
      <c r="Q10299" s="7"/>
    </row>
    <row r="10300" spans="11:17">
      <c r="K10300"/>
      <c r="L10300" s="7"/>
      <c r="M10300" s="7"/>
      <c r="O10300" s="7"/>
      <c r="P10300" s="7"/>
      <c r="Q10300" s="7"/>
    </row>
    <row r="10301" spans="11:17">
      <c r="K10301"/>
      <c r="L10301" s="7"/>
      <c r="M10301" s="7"/>
      <c r="O10301" s="7"/>
      <c r="P10301" s="7"/>
      <c r="Q10301" s="7"/>
    </row>
    <row r="10302" spans="11:17">
      <c r="K10302"/>
      <c r="L10302" s="7"/>
      <c r="M10302" s="7"/>
      <c r="O10302" s="7"/>
      <c r="P10302" s="7"/>
      <c r="Q10302" s="7"/>
    </row>
    <row r="10303" spans="11:17">
      <c r="K10303"/>
      <c r="L10303" s="7"/>
      <c r="M10303" s="7"/>
      <c r="O10303" s="7"/>
      <c r="P10303" s="7"/>
      <c r="Q10303" s="7"/>
    </row>
    <row r="10304" spans="11:17">
      <c r="K10304"/>
      <c r="L10304" s="7"/>
      <c r="M10304" s="7"/>
      <c r="O10304" s="7"/>
      <c r="P10304" s="7"/>
      <c r="Q10304" s="7"/>
    </row>
    <row r="10305" spans="11:17">
      <c r="K10305"/>
      <c r="L10305" s="7"/>
      <c r="M10305" s="7"/>
      <c r="O10305" s="7"/>
      <c r="P10305" s="7"/>
      <c r="Q10305" s="7"/>
    </row>
    <row r="10306" spans="11:17">
      <c r="K10306"/>
      <c r="L10306" s="7"/>
      <c r="M10306" s="7"/>
      <c r="O10306" s="7"/>
      <c r="P10306" s="7"/>
      <c r="Q10306" s="7"/>
    </row>
    <row r="10307" spans="11:17">
      <c r="K10307"/>
      <c r="L10307" s="7"/>
      <c r="M10307" s="7"/>
      <c r="O10307" s="7"/>
      <c r="P10307" s="7"/>
      <c r="Q10307" s="7"/>
    </row>
    <row r="10308" spans="11:17">
      <c r="K10308"/>
      <c r="L10308" s="7"/>
      <c r="M10308" s="7"/>
      <c r="O10308" s="7"/>
      <c r="P10308" s="7"/>
      <c r="Q10308" s="7"/>
    </row>
    <row r="10309" spans="11:17">
      <c r="K10309"/>
      <c r="L10309" s="7"/>
      <c r="M10309" s="7"/>
      <c r="O10309" s="7"/>
      <c r="P10309" s="7"/>
      <c r="Q10309" s="7"/>
    </row>
    <row r="10310" spans="11:17">
      <c r="K10310"/>
      <c r="L10310" s="7"/>
      <c r="M10310" s="7"/>
      <c r="O10310" s="7"/>
      <c r="P10310" s="7"/>
      <c r="Q10310" s="7"/>
    </row>
    <row r="10311" spans="11:17">
      <c r="K10311"/>
      <c r="L10311" s="7"/>
      <c r="M10311" s="7"/>
      <c r="O10311" s="7"/>
      <c r="P10311" s="7"/>
      <c r="Q10311" s="7"/>
    </row>
    <row r="10312" spans="11:17">
      <c r="K10312"/>
      <c r="L10312" s="7"/>
      <c r="M10312" s="7"/>
      <c r="O10312" s="7"/>
      <c r="P10312" s="7"/>
      <c r="Q10312" s="7"/>
    </row>
    <row r="10313" spans="11:17">
      <c r="K10313"/>
      <c r="L10313" s="7"/>
      <c r="M10313" s="7"/>
      <c r="O10313" s="7"/>
      <c r="P10313" s="7"/>
      <c r="Q10313" s="7"/>
    </row>
    <row r="10314" spans="11:17">
      <c r="K10314"/>
      <c r="L10314" s="7"/>
      <c r="M10314" s="7"/>
      <c r="O10314" s="7"/>
      <c r="P10314" s="7"/>
      <c r="Q10314" s="7"/>
    </row>
    <row r="10315" spans="11:17">
      <c r="K10315"/>
      <c r="L10315" s="7"/>
      <c r="M10315" s="7"/>
      <c r="O10315" s="7"/>
      <c r="P10315" s="7"/>
      <c r="Q10315" s="7"/>
    </row>
    <row r="10316" spans="11:17">
      <c r="K10316"/>
      <c r="L10316" s="7"/>
      <c r="M10316" s="7"/>
      <c r="O10316" s="7"/>
      <c r="P10316" s="7"/>
      <c r="Q10316" s="7"/>
    </row>
    <row r="10317" spans="11:17">
      <c r="K10317"/>
      <c r="L10317" s="7"/>
      <c r="M10317" s="7"/>
      <c r="O10317" s="7"/>
      <c r="P10317" s="7"/>
      <c r="Q10317" s="7"/>
    </row>
    <row r="10318" spans="11:17">
      <c r="K10318"/>
      <c r="L10318" s="7"/>
      <c r="M10318" s="7"/>
      <c r="O10318" s="7"/>
      <c r="P10318" s="7"/>
      <c r="Q10318" s="7"/>
    </row>
    <row r="10319" spans="11:17">
      <c r="K10319"/>
      <c r="L10319" s="7"/>
      <c r="M10319" s="7"/>
      <c r="O10319" s="7"/>
      <c r="P10319" s="7"/>
      <c r="Q10319" s="7"/>
    </row>
    <row r="10320" spans="11:17">
      <c r="K10320"/>
      <c r="L10320" s="7"/>
      <c r="M10320" s="7"/>
      <c r="O10320" s="7"/>
      <c r="P10320" s="7"/>
      <c r="Q10320" s="7"/>
    </row>
    <row r="10321" spans="11:17">
      <c r="K10321"/>
      <c r="L10321" s="7"/>
      <c r="M10321" s="7"/>
      <c r="O10321" s="7"/>
      <c r="P10321" s="7"/>
      <c r="Q10321" s="7"/>
    </row>
    <row r="10322" spans="11:17">
      <c r="K10322"/>
      <c r="L10322" s="7"/>
      <c r="M10322" s="7"/>
      <c r="O10322" s="7"/>
      <c r="P10322" s="7"/>
      <c r="Q10322" s="7"/>
    </row>
    <row r="10323" spans="11:17">
      <c r="K10323"/>
      <c r="L10323" s="7"/>
      <c r="M10323" s="7"/>
      <c r="O10323" s="7"/>
      <c r="P10323" s="7"/>
      <c r="Q10323" s="7"/>
    </row>
    <row r="10324" spans="11:17">
      <c r="K10324"/>
      <c r="L10324" s="7"/>
      <c r="M10324" s="7"/>
      <c r="O10324" s="7"/>
      <c r="P10324" s="7"/>
      <c r="Q10324" s="7"/>
    </row>
    <row r="10325" spans="11:17">
      <c r="K10325"/>
      <c r="L10325" s="7"/>
      <c r="M10325" s="7"/>
      <c r="O10325" s="7"/>
      <c r="P10325" s="7"/>
      <c r="Q10325" s="7"/>
    </row>
    <row r="10326" spans="11:17">
      <c r="K10326"/>
      <c r="L10326" s="7"/>
      <c r="M10326" s="7"/>
      <c r="O10326" s="7"/>
      <c r="P10326" s="7"/>
      <c r="Q10326" s="7"/>
    </row>
    <row r="10327" spans="11:17">
      <c r="K10327"/>
      <c r="L10327" s="7"/>
      <c r="M10327" s="7"/>
      <c r="O10327" s="7"/>
      <c r="P10327" s="7"/>
      <c r="Q10327" s="7"/>
    </row>
    <row r="10328" spans="11:17">
      <c r="K10328"/>
      <c r="L10328" s="7"/>
      <c r="M10328" s="7"/>
      <c r="O10328" s="7"/>
      <c r="P10328" s="7"/>
      <c r="Q10328" s="7"/>
    </row>
    <row r="10329" spans="11:17">
      <c r="K10329"/>
      <c r="L10329" s="7"/>
      <c r="M10329" s="7"/>
      <c r="O10329" s="7"/>
      <c r="P10329" s="7"/>
      <c r="Q10329" s="7"/>
    </row>
    <row r="10330" spans="11:17">
      <c r="K10330"/>
      <c r="L10330" s="7"/>
      <c r="M10330" s="7"/>
      <c r="O10330" s="7"/>
      <c r="P10330" s="7"/>
      <c r="Q10330" s="7"/>
    </row>
    <row r="10331" spans="11:17">
      <c r="K10331"/>
      <c r="L10331" s="7"/>
      <c r="M10331" s="7"/>
      <c r="O10331" s="7"/>
      <c r="P10331" s="7"/>
      <c r="Q10331" s="7"/>
    </row>
    <row r="10332" spans="11:17">
      <c r="K10332"/>
      <c r="L10332" s="7"/>
      <c r="M10332" s="7"/>
      <c r="O10332" s="7"/>
      <c r="P10332" s="7"/>
      <c r="Q10332" s="7"/>
    </row>
    <row r="10333" spans="11:17">
      <c r="K10333"/>
      <c r="L10333" s="7"/>
      <c r="M10333" s="7"/>
      <c r="O10333" s="7"/>
      <c r="P10333" s="7"/>
      <c r="Q10333" s="7"/>
    </row>
    <row r="10334" spans="11:17">
      <c r="K10334"/>
      <c r="L10334" s="7"/>
      <c r="M10334" s="7"/>
      <c r="O10334" s="7"/>
      <c r="P10334" s="7"/>
      <c r="Q10334" s="7"/>
    </row>
    <row r="10335" spans="11:17">
      <c r="K10335"/>
      <c r="L10335" s="7"/>
      <c r="M10335" s="7"/>
      <c r="O10335" s="7"/>
      <c r="P10335" s="7"/>
      <c r="Q10335" s="7"/>
    </row>
    <row r="10336" spans="11:17">
      <c r="K10336"/>
      <c r="L10336" s="7"/>
      <c r="M10336" s="7"/>
      <c r="O10336" s="7"/>
      <c r="P10336" s="7"/>
      <c r="Q10336" s="7"/>
    </row>
    <row r="10337" spans="11:17">
      <c r="K10337"/>
      <c r="L10337" s="7"/>
      <c r="M10337" s="7"/>
      <c r="O10337" s="7"/>
      <c r="P10337" s="7"/>
      <c r="Q10337" s="7"/>
    </row>
    <row r="10338" spans="11:17">
      <c r="K10338"/>
      <c r="L10338" s="7"/>
      <c r="M10338" s="7"/>
      <c r="O10338" s="7"/>
      <c r="P10338" s="7"/>
      <c r="Q10338" s="7"/>
    </row>
    <row r="10339" spans="11:17">
      <c r="K10339"/>
      <c r="L10339" s="7"/>
      <c r="M10339" s="7"/>
      <c r="O10339" s="7"/>
      <c r="P10339" s="7"/>
      <c r="Q10339" s="7"/>
    </row>
    <row r="10340" spans="11:17">
      <c r="K10340"/>
      <c r="L10340" s="7"/>
      <c r="M10340" s="7"/>
      <c r="O10340" s="7"/>
      <c r="P10340" s="7"/>
      <c r="Q10340" s="7"/>
    </row>
    <row r="10341" spans="11:17">
      <c r="K10341"/>
      <c r="L10341" s="7"/>
      <c r="M10341" s="7"/>
      <c r="O10341" s="7"/>
      <c r="P10341" s="7"/>
      <c r="Q10341" s="7"/>
    </row>
    <row r="10342" spans="11:17">
      <c r="K10342"/>
      <c r="L10342" s="7"/>
      <c r="M10342" s="7"/>
      <c r="O10342" s="7"/>
      <c r="P10342" s="7"/>
      <c r="Q10342" s="7"/>
    </row>
    <row r="10343" spans="11:17">
      <c r="K10343"/>
      <c r="L10343" s="7"/>
      <c r="M10343" s="7"/>
      <c r="O10343" s="7"/>
      <c r="P10343" s="7"/>
      <c r="Q10343" s="7"/>
    </row>
    <row r="10344" spans="11:17">
      <c r="K10344"/>
      <c r="L10344" s="7"/>
      <c r="M10344" s="7"/>
      <c r="O10344" s="7"/>
      <c r="P10344" s="7"/>
      <c r="Q10344" s="7"/>
    </row>
    <row r="10345" spans="11:17">
      <c r="K10345"/>
      <c r="L10345" s="7"/>
      <c r="M10345" s="7"/>
      <c r="O10345" s="7"/>
      <c r="P10345" s="7"/>
      <c r="Q10345" s="7"/>
    </row>
    <row r="10346" spans="11:17">
      <c r="K10346"/>
      <c r="L10346" s="7"/>
      <c r="M10346" s="7"/>
      <c r="O10346" s="7"/>
      <c r="P10346" s="7"/>
      <c r="Q10346" s="7"/>
    </row>
    <row r="10347" spans="11:17">
      <c r="K10347"/>
      <c r="L10347" s="7"/>
      <c r="M10347" s="7"/>
      <c r="O10347" s="7"/>
      <c r="P10347" s="7"/>
      <c r="Q10347" s="7"/>
    </row>
    <row r="10348" spans="11:17">
      <c r="K10348"/>
      <c r="L10348" s="7"/>
      <c r="M10348" s="7"/>
      <c r="O10348" s="7"/>
      <c r="P10348" s="7"/>
      <c r="Q10348" s="7"/>
    </row>
    <row r="10349" spans="11:17">
      <c r="K10349"/>
      <c r="L10349" s="7"/>
      <c r="M10349" s="7"/>
      <c r="O10349" s="7"/>
      <c r="P10349" s="7"/>
      <c r="Q10349" s="7"/>
    </row>
    <row r="10350" spans="11:17">
      <c r="K10350"/>
      <c r="L10350" s="7"/>
      <c r="M10350" s="7"/>
      <c r="O10350" s="7"/>
      <c r="P10350" s="7"/>
      <c r="Q10350" s="7"/>
    </row>
    <row r="10351" spans="11:17">
      <c r="K10351"/>
      <c r="L10351" s="7"/>
      <c r="M10351" s="7"/>
      <c r="O10351" s="7"/>
      <c r="P10351" s="7"/>
      <c r="Q10351" s="7"/>
    </row>
    <row r="10352" spans="11:17">
      <c r="K10352"/>
      <c r="L10352" s="7"/>
      <c r="M10352" s="7"/>
      <c r="O10352" s="7"/>
      <c r="P10352" s="7"/>
      <c r="Q10352" s="7"/>
    </row>
    <row r="10353" spans="11:17">
      <c r="K10353"/>
      <c r="L10353" s="7"/>
      <c r="M10353" s="7"/>
      <c r="O10353" s="7"/>
      <c r="P10353" s="7"/>
      <c r="Q10353" s="7"/>
    </row>
    <row r="10354" spans="11:17">
      <c r="K10354"/>
      <c r="L10354" s="7"/>
      <c r="M10354" s="7"/>
      <c r="O10354" s="7"/>
      <c r="P10354" s="7"/>
      <c r="Q10354" s="7"/>
    </row>
    <row r="10355" spans="11:17">
      <c r="K10355"/>
      <c r="L10355" s="7"/>
      <c r="M10355" s="7"/>
      <c r="O10355" s="7"/>
      <c r="P10355" s="7"/>
      <c r="Q10355" s="7"/>
    </row>
    <row r="10356" spans="11:17">
      <c r="K10356"/>
      <c r="L10356" s="7"/>
      <c r="M10356" s="7"/>
      <c r="O10356" s="7"/>
      <c r="P10356" s="7"/>
      <c r="Q10356" s="7"/>
    </row>
    <row r="10357" spans="11:17">
      <c r="K10357"/>
      <c r="L10357" s="7"/>
      <c r="M10357" s="7"/>
      <c r="O10357" s="7"/>
      <c r="P10357" s="7"/>
      <c r="Q10357" s="7"/>
    </row>
    <row r="10358" spans="11:17">
      <c r="K10358"/>
      <c r="L10358" s="7"/>
      <c r="M10358" s="7"/>
      <c r="O10358" s="7"/>
      <c r="P10358" s="7"/>
      <c r="Q10358" s="7"/>
    </row>
    <row r="10359" spans="11:17">
      <c r="K10359"/>
      <c r="L10359" s="7"/>
      <c r="M10359" s="7"/>
      <c r="O10359" s="7"/>
      <c r="P10359" s="7"/>
      <c r="Q10359" s="7"/>
    </row>
    <row r="10360" spans="11:17">
      <c r="K10360"/>
      <c r="L10360" s="7"/>
      <c r="M10360" s="7"/>
      <c r="O10360" s="7"/>
      <c r="P10360" s="7"/>
      <c r="Q10360" s="7"/>
    </row>
    <row r="10361" spans="11:17">
      <c r="K10361"/>
      <c r="L10361" s="7"/>
      <c r="M10361" s="7"/>
      <c r="O10361" s="7"/>
      <c r="P10361" s="7"/>
      <c r="Q10361" s="7"/>
    </row>
    <row r="10362" spans="11:17">
      <c r="K10362"/>
      <c r="L10362" s="7"/>
      <c r="M10362" s="7"/>
      <c r="O10362" s="7"/>
      <c r="P10362" s="7"/>
      <c r="Q10362" s="7"/>
    </row>
    <row r="10363" spans="11:17">
      <c r="K10363"/>
      <c r="L10363" s="7"/>
      <c r="M10363" s="7"/>
      <c r="O10363" s="7"/>
      <c r="P10363" s="7"/>
      <c r="Q10363" s="7"/>
    </row>
    <row r="10364" spans="11:17">
      <c r="K10364"/>
      <c r="L10364" s="7"/>
      <c r="M10364" s="7"/>
      <c r="O10364" s="7"/>
      <c r="P10364" s="7"/>
      <c r="Q10364" s="7"/>
    </row>
    <row r="10365" spans="11:17">
      <c r="K10365"/>
      <c r="L10365" s="7"/>
      <c r="M10365" s="7"/>
      <c r="O10365" s="7"/>
      <c r="P10365" s="7"/>
      <c r="Q10365" s="7"/>
    </row>
    <row r="10366" spans="11:17">
      <c r="K10366"/>
      <c r="L10366" s="7"/>
      <c r="M10366" s="7"/>
      <c r="O10366" s="7"/>
      <c r="P10366" s="7"/>
      <c r="Q10366" s="7"/>
    </row>
    <row r="10367" spans="11:17">
      <c r="K10367"/>
      <c r="L10367" s="7"/>
      <c r="M10367" s="7"/>
      <c r="O10367" s="7"/>
      <c r="P10367" s="7"/>
      <c r="Q10367" s="7"/>
    </row>
    <row r="10368" spans="11:17">
      <c r="K10368"/>
      <c r="L10368" s="7"/>
      <c r="M10368" s="7"/>
      <c r="O10368" s="7"/>
      <c r="P10368" s="7"/>
      <c r="Q10368" s="7"/>
    </row>
    <row r="10369" spans="11:17">
      <c r="K10369"/>
      <c r="L10369" s="7"/>
      <c r="M10369" s="7"/>
      <c r="O10369" s="7"/>
      <c r="P10369" s="7"/>
      <c r="Q10369" s="7"/>
    </row>
    <row r="10370" spans="11:17">
      <c r="K10370"/>
      <c r="L10370" s="7"/>
      <c r="M10370" s="7"/>
      <c r="O10370" s="7"/>
      <c r="P10370" s="7"/>
      <c r="Q10370" s="7"/>
    </row>
    <row r="10371" spans="11:17">
      <c r="K10371"/>
      <c r="L10371" s="7"/>
      <c r="M10371" s="7"/>
      <c r="O10371" s="7"/>
      <c r="P10371" s="7"/>
      <c r="Q10371" s="7"/>
    </row>
    <row r="10372" spans="11:17">
      <c r="K10372"/>
      <c r="L10372" s="7"/>
      <c r="M10372" s="7"/>
      <c r="O10372" s="7"/>
      <c r="P10372" s="7"/>
      <c r="Q10372" s="7"/>
    </row>
    <row r="10373" spans="11:17">
      <c r="K10373"/>
      <c r="L10373" s="7"/>
      <c r="M10373" s="7"/>
      <c r="O10373" s="7"/>
      <c r="P10373" s="7"/>
      <c r="Q10373" s="7"/>
    </row>
    <row r="10374" spans="11:17">
      <c r="K10374"/>
      <c r="L10374" s="7"/>
      <c r="M10374" s="7"/>
      <c r="O10374" s="7"/>
      <c r="P10374" s="7"/>
      <c r="Q10374" s="7"/>
    </row>
    <row r="10375" spans="11:17">
      <c r="K10375"/>
      <c r="L10375" s="7"/>
      <c r="M10375" s="7"/>
      <c r="O10375" s="7"/>
      <c r="P10375" s="7"/>
      <c r="Q10375" s="7"/>
    </row>
    <row r="10376" spans="11:17">
      <c r="K10376"/>
      <c r="L10376" s="7"/>
      <c r="M10376" s="7"/>
      <c r="O10376" s="7"/>
      <c r="P10376" s="7"/>
      <c r="Q10376" s="7"/>
    </row>
    <row r="10377" spans="11:17">
      <c r="K10377"/>
      <c r="L10377" s="7"/>
      <c r="M10377" s="7"/>
      <c r="O10377" s="7"/>
      <c r="P10377" s="7"/>
      <c r="Q10377" s="7"/>
    </row>
    <row r="10378" spans="11:17">
      <c r="K10378"/>
      <c r="L10378" s="7"/>
      <c r="M10378" s="7"/>
      <c r="O10378" s="7"/>
      <c r="P10378" s="7"/>
      <c r="Q10378" s="7"/>
    </row>
    <row r="10379" spans="11:17">
      <c r="K10379"/>
      <c r="L10379" s="7"/>
      <c r="M10379" s="7"/>
      <c r="O10379" s="7"/>
      <c r="P10379" s="7"/>
      <c r="Q10379" s="7"/>
    </row>
    <row r="10380" spans="11:17">
      <c r="K10380"/>
      <c r="L10380" s="7"/>
      <c r="M10380" s="7"/>
      <c r="O10380" s="7"/>
      <c r="P10380" s="7"/>
      <c r="Q10380" s="7"/>
    </row>
    <row r="10381" spans="11:17">
      <c r="K10381"/>
      <c r="L10381" s="7"/>
      <c r="M10381" s="7"/>
      <c r="O10381" s="7"/>
      <c r="P10381" s="7"/>
      <c r="Q10381" s="7"/>
    </row>
    <row r="10382" spans="11:17">
      <c r="K10382"/>
      <c r="L10382" s="7"/>
      <c r="M10382" s="7"/>
      <c r="O10382" s="7"/>
      <c r="P10382" s="7"/>
      <c r="Q10382" s="7"/>
    </row>
    <row r="10383" spans="11:17">
      <c r="K10383"/>
      <c r="L10383" s="7"/>
      <c r="M10383" s="7"/>
      <c r="O10383" s="7"/>
      <c r="P10383" s="7"/>
      <c r="Q10383" s="7"/>
    </row>
    <row r="10384" spans="11:17">
      <c r="K10384"/>
      <c r="L10384" s="7"/>
      <c r="M10384" s="7"/>
      <c r="O10384" s="7"/>
      <c r="P10384" s="7"/>
      <c r="Q10384" s="7"/>
    </row>
    <row r="10385" spans="11:17">
      <c r="K10385"/>
      <c r="L10385" s="7"/>
      <c r="M10385" s="7"/>
      <c r="O10385" s="7"/>
      <c r="P10385" s="7"/>
      <c r="Q10385" s="7"/>
    </row>
    <row r="10386" spans="11:17">
      <c r="K10386"/>
      <c r="L10386" s="7"/>
      <c r="M10386" s="7"/>
      <c r="O10386" s="7"/>
      <c r="P10386" s="7"/>
      <c r="Q10386" s="7"/>
    </row>
    <row r="10387" spans="11:17">
      <c r="K10387"/>
      <c r="L10387" s="7"/>
      <c r="M10387" s="7"/>
      <c r="O10387" s="7"/>
      <c r="P10387" s="7"/>
      <c r="Q10387" s="7"/>
    </row>
    <row r="10388" spans="11:17">
      <c r="K10388"/>
      <c r="L10388" s="7"/>
      <c r="M10388" s="7"/>
      <c r="O10388" s="7"/>
      <c r="P10388" s="7"/>
      <c r="Q10388" s="7"/>
    </row>
    <row r="10389" spans="11:17">
      <c r="K10389"/>
      <c r="L10389" s="7"/>
      <c r="M10389" s="7"/>
      <c r="O10389" s="7"/>
      <c r="P10389" s="7"/>
      <c r="Q10389" s="7"/>
    </row>
    <row r="10390" spans="11:17">
      <c r="K10390"/>
      <c r="L10390" s="7"/>
      <c r="M10390" s="7"/>
      <c r="O10390" s="7"/>
      <c r="P10390" s="7"/>
      <c r="Q10390" s="7"/>
    </row>
    <row r="10391" spans="11:17">
      <c r="K10391"/>
      <c r="L10391" s="7"/>
      <c r="M10391" s="7"/>
      <c r="O10391" s="7"/>
      <c r="P10391" s="7"/>
      <c r="Q10391" s="7"/>
    </row>
    <row r="10392" spans="11:17">
      <c r="K10392"/>
      <c r="L10392" s="7"/>
      <c r="M10392" s="7"/>
      <c r="O10392" s="7"/>
      <c r="P10392" s="7"/>
      <c r="Q10392" s="7"/>
    </row>
    <row r="10393" spans="11:17">
      <c r="K10393"/>
      <c r="L10393" s="7"/>
      <c r="M10393" s="7"/>
      <c r="O10393" s="7"/>
      <c r="P10393" s="7"/>
      <c r="Q10393" s="7"/>
    </row>
    <row r="10394" spans="11:17">
      <c r="K10394"/>
      <c r="L10394" s="7"/>
      <c r="M10394" s="7"/>
      <c r="O10394" s="7"/>
      <c r="P10394" s="7"/>
      <c r="Q10394" s="7"/>
    </row>
    <row r="10395" spans="11:17">
      <c r="K10395"/>
      <c r="L10395" s="7"/>
      <c r="M10395" s="7"/>
      <c r="O10395" s="7"/>
      <c r="P10395" s="7"/>
      <c r="Q10395" s="7"/>
    </row>
    <row r="10396" spans="11:17">
      <c r="K10396"/>
      <c r="L10396" s="7"/>
      <c r="M10396" s="7"/>
      <c r="O10396" s="7"/>
      <c r="P10396" s="7"/>
      <c r="Q10396" s="7"/>
    </row>
    <row r="10397" spans="11:17">
      <c r="K10397"/>
      <c r="L10397" s="7"/>
      <c r="M10397" s="7"/>
      <c r="O10397" s="7"/>
      <c r="P10397" s="7"/>
      <c r="Q10397" s="7"/>
    </row>
    <row r="10398" spans="11:17">
      <c r="K10398"/>
      <c r="L10398" s="7"/>
      <c r="M10398" s="7"/>
      <c r="O10398" s="7"/>
      <c r="P10398" s="7"/>
      <c r="Q10398" s="7"/>
    </row>
    <row r="10399" spans="11:17">
      <c r="K10399"/>
      <c r="L10399" s="7"/>
      <c r="M10399" s="7"/>
      <c r="O10399" s="7"/>
      <c r="P10399" s="7"/>
      <c r="Q10399" s="7"/>
    </row>
    <row r="10400" spans="11:17">
      <c r="K10400"/>
      <c r="L10400" s="7"/>
      <c r="M10400" s="7"/>
      <c r="O10400" s="7"/>
      <c r="P10400" s="7"/>
      <c r="Q10400" s="7"/>
    </row>
    <row r="10401" spans="11:17">
      <c r="K10401"/>
      <c r="L10401" s="7"/>
      <c r="M10401" s="7"/>
      <c r="O10401" s="7"/>
      <c r="P10401" s="7"/>
      <c r="Q10401" s="7"/>
    </row>
    <row r="10402" spans="11:17">
      <c r="K10402"/>
      <c r="L10402" s="7"/>
      <c r="M10402" s="7"/>
      <c r="O10402" s="7"/>
      <c r="P10402" s="7"/>
      <c r="Q10402" s="7"/>
    </row>
    <row r="10403" spans="11:17">
      <c r="K10403"/>
      <c r="L10403" s="7"/>
      <c r="M10403" s="7"/>
      <c r="O10403" s="7"/>
      <c r="P10403" s="7"/>
      <c r="Q10403" s="7"/>
    </row>
    <row r="10404" spans="11:17">
      <c r="K10404"/>
      <c r="L10404" s="7"/>
      <c r="M10404" s="7"/>
      <c r="O10404" s="7"/>
      <c r="P10404" s="7"/>
      <c r="Q10404" s="7"/>
    </row>
    <row r="10405" spans="11:17">
      <c r="K10405"/>
      <c r="L10405" s="7"/>
      <c r="M10405" s="7"/>
      <c r="O10405" s="7"/>
      <c r="P10405" s="7"/>
      <c r="Q10405" s="7"/>
    </row>
    <row r="10406" spans="11:17">
      <c r="K10406"/>
      <c r="L10406" s="7"/>
      <c r="M10406" s="7"/>
      <c r="O10406" s="7"/>
      <c r="P10406" s="7"/>
      <c r="Q10406" s="7"/>
    </row>
    <row r="10407" spans="11:17">
      <c r="K10407"/>
      <c r="L10407" s="7"/>
      <c r="M10407" s="7"/>
      <c r="O10407" s="7"/>
      <c r="P10407" s="7"/>
      <c r="Q10407" s="7"/>
    </row>
    <row r="10408" spans="11:17">
      <c r="K10408"/>
      <c r="L10408" s="7"/>
      <c r="M10408" s="7"/>
      <c r="O10408" s="7"/>
      <c r="P10408" s="7"/>
      <c r="Q10408" s="7"/>
    </row>
    <row r="10409" spans="11:17">
      <c r="K10409"/>
      <c r="L10409" s="7"/>
      <c r="M10409" s="7"/>
      <c r="O10409" s="7"/>
      <c r="P10409" s="7"/>
      <c r="Q10409" s="7"/>
    </row>
    <row r="10410" spans="11:17">
      <c r="K10410"/>
      <c r="L10410" s="7"/>
      <c r="M10410" s="7"/>
      <c r="O10410" s="7"/>
      <c r="P10410" s="7"/>
      <c r="Q10410" s="7"/>
    </row>
    <row r="10411" spans="11:17">
      <c r="K10411"/>
      <c r="L10411" s="7"/>
      <c r="M10411" s="7"/>
      <c r="O10411" s="7"/>
      <c r="P10411" s="7"/>
      <c r="Q10411" s="7"/>
    </row>
    <row r="10412" spans="11:17">
      <c r="K10412"/>
      <c r="L10412" s="7"/>
      <c r="M10412" s="7"/>
      <c r="O10412" s="7"/>
      <c r="P10412" s="7"/>
      <c r="Q10412" s="7"/>
    </row>
    <row r="10413" spans="11:17">
      <c r="K10413"/>
      <c r="L10413" s="7"/>
      <c r="M10413" s="7"/>
      <c r="O10413" s="7"/>
      <c r="P10413" s="7"/>
      <c r="Q10413" s="7"/>
    </row>
    <row r="10414" spans="11:17">
      <c r="K10414"/>
      <c r="L10414" s="7"/>
      <c r="M10414" s="7"/>
      <c r="O10414" s="7"/>
      <c r="P10414" s="7"/>
      <c r="Q10414" s="7"/>
    </row>
    <row r="10415" spans="11:17">
      <c r="K10415"/>
      <c r="L10415" s="7"/>
      <c r="M10415" s="7"/>
      <c r="O10415" s="7"/>
      <c r="P10415" s="7"/>
      <c r="Q10415" s="7"/>
    </row>
    <row r="10416" spans="11:17">
      <c r="K10416"/>
      <c r="L10416" s="7"/>
      <c r="M10416" s="7"/>
      <c r="O10416" s="7"/>
      <c r="P10416" s="7"/>
      <c r="Q10416" s="7"/>
    </row>
    <row r="10417" spans="11:17">
      <c r="K10417"/>
      <c r="L10417" s="7"/>
      <c r="M10417" s="7"/>
      <c r="O10417" s="7"/>
      <c r="P10417" s="7"/>
      <c r="Q10417" s="7"/>
    </row>
    <row r="10418" spans="11:17">
      <c r="K10418"/>
      <c r="L10418" s="7"/>
      <c r="M10418" s="7"/>
      <c r="O10418" s="7"/>
      <c r="P10418" s="7"/>
      <c r="Q10418" s="7"/>
    </row>
    <row r="10419" spans="11:17">
      <c r="K10419"/>
      <c r="L10419" s="7"/>
      <c r="M10419" s="7"/>
      <c r="O10419" s="7"/>
      <c r="P10419" s="7"/>
      <c r="Q10419" s="7"/>
    </row>
    <row r="10420" spans="11:17">
      <c r="K10420"/>
      <c r="L10420" s="7"/>
      <c r="M10420" s="7"/>
      <c r="O10420" s="7"/>
      <c r="P10420" s="7"/>
      <c r="Q10420" s="7"/>
    </row>
    <row r="10421" spans="11:17">
      <c r="K10421"/>
      <c r="L10421" s="7"/>
      <c r="M10421" s="7"/>
      <c r="O10421" s="7"/>
      <c r="P10421" s="7"/>
      <c r="Q10421" s="7"/>
    </row>
    <row r="10422" spans="11:17">
      <c r="K10422"/>
      <c r="L10422" s="7"/>
      <c r="M10422" s="7"/>
      <c r="O10422" s="7"/>
      <c r="P10422" s="7"/>
      <c r="Q10422" s="7"/>
    </row>
    <row r="10423" spans="11:17">
      <c r="K10423"/>
      <c r="L10423" s="7"/>
      <c r="M10423" s="7"/>
      <c r="O10423" s="7"/>
      <c r="P10423" s="7"/>
      <c r="Q10423" s="7"/>
    </row>
    <row r="10424" spans="11:17">
      <c r="K10424"/>
      <c r="L10424" s="7"/>
      <c r="M10424" s="7"/>
      <c r="O10424" s="7"/>
      <c r="P10424" s="7"/>
      <c r="Q10424" s="7"/>
    </row>
    <row r="10425" spans="11:17">
      <c r="K10425"/>
      <c r="L10425" s="7"/>
      <c r="M10425" s="7"/>
      <c r="O10425" s="7"/>
      <c r="P10425" s="7"/>
      <c r="Q10425" s="7"/>
    </row>
    <row r="10426" spans="11:17">
      <c r="K10426"/>
      <c r="L10426" s="7"/>
      <c r="M10426" s="7"/>
      <c r="O10426" s="7"/>
      <c r="P10426" s="7"/>
      <c r="Q10426" s="7"/>
    </row>
    <row r="10427" spans="11:17">
      <c r="K10427"/>
      <c r="L10427" s="7"/>
      <c r="M10427" s="7"/>
      <c r="O10427" s="7"/>
      <c r="P10427" s="7"/>
      <c r="Q10427" s="7"/>
    </row>
    <row r="10428" spans="11:17">
      <c r="K10428"/>
      <c r="L10428" s="7"/>
      <c r="M10428" s="7"/>
      <c r="O10428" s="7"/>
      <c r="P10428" s="7"/>
      <c r="Q10428" s="7"/>
    </row>
    <row r="10429" spans="11:17">
      <c r="K10429"/>
      <c r="L10429" s="7"/>
      <c r="M10429" s="7"/>
      <c r="O10429" s="7"/>
      <c r="P10429" s="7"/>
      <c r="Q10429" s="7"/>
    </row>
    <row r="10430" spans="11:17">
      <c r="K10430"/>
      <c r="L10430" s="7"/>
      <c r="M10430" s="7"/>
      <c r="O10430" s="7"/>
      <c r="P10430" s="7"/>
      <c r="Q10430" s="7"/>
    </row>
    <row r="10431" spans="11:17">
      <c r="K10431"/>
      <c r="L10431" s="7"/>
      <c r="M10431" s="7"/>
      <c r="O10431" s="7"/>
      <c r="P10431" s="7"/>
      <c r="Q10431" s="7"/>
    </row>
    <row r="10432" spans="11:17">
      <c r="K10432"/>
      <c r="L10432" s="7"/>
      <c r="M10432" s="7"/>
      <c r="O10432" s="7"/>
      <c r="P10432" s="7"/>
      <c r="Q10432" s="7"/>
    </row>
    <row r="10433" spans="11:17">
      <c r="K10433"/>
      <c r="L10433" s="7"/>
      <c r="M10433" s="7"/>
      <c r="O10433" s="7"/>
      <c r="P10433" s="7"/>
      <c r="Q10433" s="7"/>
    </row>
    <row r="10434" spans="11:17">
      <c r="K10434"/>
      <c r="L10434" s="7"/>
      <c r="M10434" s="7"/>
      <c r="O10434" s="7"/>
      <c r="P10434" s="7"/>
      <c r="Q10434" s="7"/>
    </row>
    <row r="10435" spans="11:17">
      <c r="K10435"/>
      <c r="L10435" s="7"/>
      <c r="M10435" s="7"/>
      <c r="O10435" s="7"/>
      <c r="P10435" s="7"/>
      <c r="Q10435" s="7"/>
    </row>
    <row r="10436" spans="11:17">
      <c r="K10436"/>
      <c r="L10436" s="7"/>
      <c r="M10436" s="7"/>
      <c r="O10436" s="7"/>
      <c r="P10436" s="7"/>
      <c r="Q10436" s="7"/>
    </row>
    <row r="10437" spans="11:17">
      <c r="K10437"/>
      <c r="L10437" s="7"/>
      <c r="M10437" s="7"/>
      <c r="O10437" s="7"/>
      <c r="P10437" s="7"/>
      <c r="Q10437" s="7"/>
    </row>
    <row r="10438" spans="11:17">
      <c r="K10438"/>
      <c r="L10438" s="7"/>
      <c r="M10438" s="7"/>
      <c r="O10438" s="7"/>
      <c r="P10438" s="7"/>
      <c r="Q10438" s="7"/>
    </row>
    <row r="10439" spans="11:17">
      <c r="K10439"/>
      <c r="L10439" s="7"/>
      <c r="M10439" s="7"/>
      <c r="O10439" s="7"/>
      <c r="P10439" s="7"/>
      <c r="Q10439" s="7"/>
    </row>
    <row r="10440" spans="11:17">
      <c r="K10440"/>
      <c r="L10440" s="7"/>
      <c r="M10440" s="7"/>
      <c r="O10440" s="7"/>
      <c r="P10440" s="7"/>
      <c r="Q10440" s="7"/>
    </row>
    <row r="10441" spans="11:17">
      <c r="K10441"/>
      <c r="L10441" s="7"/>
      <c r="M10441" s="7"/>
      <c r="O10441" s="7"/>
      <c r="P10441" s="7"/>
      <c r="Q10441" s="7"/>
    </row>
    <row r="10442" spans="11:17">
      <c r="K10442"/>
      <c r="L10442" s="7"/>
      <c r="M10442" s="7"/>
      <c r="O10442" s="7"/>
      <c r="P10442" s="7"/>
      <c r="Q10442" s="7"/>
    </row>
    <row r="10443" spans="11:17">
      <c r="K10443"/>
      <c r="L10443" s="7"/>
      <c r="M10443" s="7"/>
      <c r="O10443" s="7"/>
      <c r="P10443" s="7"/>
      <c r="Q10443" s="7"/>
    </row>
    <row r="10444" spans="11:17">
      <c r="K10444"/>
      <c r="L10444" s="7"/>
      <c r="M10444" s="7"/>
      <c r="O10444" s="7"/>
      <c r="P10444" s="7"/>
      <c r="Q10444" s="7"/>
    </row>
    <row r="10445" spans="11:17">
      <c r="K10445"/>
      <c r="L10445" s="7"/>
      <c r="M10445" s="7"/>
      <c r="O10445" s="7"/>
      <c r="P10445" s="7"/>
      <c r="Q10445" s="7"/>
    </row>
    <row r="10446" spans="11:17">
      <c r="K10446"/>
      <c r="L10446" s="7"/>
      <c r="M10446" s="7"/>
      <c r="O10446" s="7"/>
      <c r="P10446" s="7"/>
      <c r="Q10446" s="7"/>
    </row>
    <row r="10447" spans="11:17">
      <c r="K10447"/>
      <c r="L10447" s="7"/>
      <c r="M10447" s="7"/>
      <c r="O10447" s="7"/>
      <c r="P10447" s="7"/>
      <c r="Q10447" s="7"/>
    </row>
    <row r="10448" spans="11:17">
      <c r="K10448"/>
      <c r="L10448" s="7"/>
      <c r="M10448" s="7"/>
      <c r="O10448" s="7"/>
      <c r="P10448" s="7"/>
      <c r="Q10448" s="7"/>
    </row>
    <row r="10449" spans="11:17">
      <c r="K10449"/>
      <c r="L10449" s="7"/>
      <c r="M10449" s="7"/>
      <c r="O10449" s="7"/>
      <c r="P10449" s="7"/>
      <c r="Q10449" s="7"/>
    </row>
    <row r="10450" spans="11:17">
      <c r="K10450"/>
      <c r="L10450" s="7"/>
      <c r="M10450" s="7"/>
      <c r="O10450" s="7"/>
      <c r="P10450" s="7"/>
      <c r="Q10450" s="7"/>
    </row>
    <row r="10451" spans="11:17">
      <c r="K10451"/>
      <c r="L10451" s="7"/>
      <c r="M10451" s="7"/>
      <c r="O10451" s="7"/>
      <c r="P10451" s="7"/>
      <c r="Q10451" s="7"/>
    </row>
    <row r="10452" spans="11:17">
      <c r="K10452"/>
      <c r="L10452" s="7"/>
      <c r="M10452" s="7"/>
      <c r="O10452" s="7"/>
      <c r="P10452" s="7"/>
      <c r="Q10452" s="7"/>
    </row>
    <row r="10453" spans="11:17">
      <c r="K10453"/>
      <c r="L10453" s="7"/>
      <c r="M10453" s="7"/>
      <c r="O10453" s="7"/>
      <c r="P10453" s="7"/>
      <c r="Q10453" s="7"/>
    </row>
    <row r="10454" spans="11:17">
      <c r="K10454"/>
      <c r="L10454" s="7"/>
      <c r="M10454" s="7"/>
      <c r="O10454" s="7"/>
      <c r="P10454" s="7"/>
      <c r="Q10454" s="7"/>
    </row>
    <row r="10455" spans="11:17">
      <c r="K10455"/>
      <c r="L10455" s="7"/>
      <c r="M10455" s="7"/>
      <c r="O10455" s="7"/>
      <c r="P10455" s="7"/>
      <c r="Q10455" s="7"/>
    </row>
    <row r="10456" spans="11:17">
      <c r="K10456"/>
      <c r="L10456" s="7"/>
      <c r="M10456" s="7"/>
      <c r="O10456" s="7"/>
      <c r="P10456" s="7"/>
      <c r="Q10456" s="7"/>
    </row>
    <row r="10457" spans="11:17">
      <c r="K10457"/>
      <c r="L10457" s="7"/>
      <c r="M10457" s="7"/>
      <c r="O10457" s="7"/>
      <c r="P10457" s="7"/>
      <c r="Q10457" s="7"/>
    </row>
    <row r="10458" spans="11:17">
      <c r="K10458"/>
      <c r="L10458" s="7"/>
      <c r="M10458" s="7"/>
      <c r="O10458" s="7"/>
      <c r="P10458" s="7"/>
      <c r="Q10458" s="7"/>
    </row>
    <row r="10459" spans="11:17">
      <c r="K10459"/>
      <c r="L10459" s="7"/>
      <c r="M10459" s="7"/>
      <c r="O10459" s="7"/>
      <c r="P10459" s="7"/>
      <c r="Q10459" s="7"/>
    </row>
    <row r="10460" spans="11:17">
      <c r="K10460"/>
      <c r="L10460" s="7"/>
      <c r="M10460" s="7"/>
      <c r="O10460" s="7"/>
      <c r="P10460" s="7"/>
      <c r="Q10460" s="7"/>
    </row>
    <row r="10461" spans="11:17">
      <c r="K10461"/>
      <c r="L10461" s="7"/>
      <c r="M10461" s="7"/>
      <c r="O10461" s="7"/>
      <c r="P10461" s="7"/>
      <c r="Q10461" s="7"/>
    </row>
    <row r="10462" spans="11:17">
      <c r="K10462"/>
      <c r="L10462" s="7"/>
      <c r="M10462" s="7"/>
      <c r="O10462" s="7"/>
      <c r="P10462" s="7"/>
      <c r="Q10462" s="7"/>
    </row>
    <row r="10463" spans="11:17">
      <c r="K10463"/>
      <c r="L10463" s="7"/>
      <c r="M10463" s="7"/>
      <c r="O10463" s="7"/>
      <c r="P10463" s="7"/>
      <c r="Q10463" s="7"/>
    </row>
    <row r="10464" spans="11:17">
      <c r="K10464"/>
      <c r="L10464" s="7"/>
      <c r="M10464" s="7"/>
      <c r="O10464" s="7"/>
      <c r="P10464" s="7"/>
      <c r="Q10464" s="7"/>
    </row>
    <row r="10465" spans="11:17">
      <c r="K10465"/>
      <c r="L10465" s="7"/>
      <c r="M10465" s="7"/>
      <c r="O10465" s="7"/>
      <c r="P10465" s="7"/>
      <c r="Q10465" s="7"/>
    </row>
    <row r="10466" spans="11:17">
      <c r="K10466"/>
      <c r="L10466" s="7"/>
      <c r="M10466" s="7"/>
      <c r="O10466" s="7"/>
      <c r="P10466" s="7"/>
      <c r="Q10466" s="7"/>
    </row>
    <row r="10467" spans="11:17">
      <c r="K10467"/>
      <c r="L10467" s="7"/>
      <c r="M10467" s="7"/>
      <c r="O10467" s="7"/>
      <c r="P10467" s="7"/>
      <c r="Q10467" s="7"/>
    </row>
    <row r="10468" spans="11:17">
      <c r="K10468"/>
      <c r="L10468" s="7"/>
      <c r="M10468" s="7"/>
      <c r="O10468" s="7"/>
      <c r="P10468" s="7"/>
      <c r="Q10468" s="7"/>
    </row>
    <row r="10469" spans="11:17">
      <c r="K10469"/>
      <c r="L10469" s="7"/>
      <c r="M10469" s="7"/>
      <c r="O10469" s="7"/>
      <c r="P10469" s="7"/>
      <c r="Q10469" s="7"/>
    </row>
    <row r="10470" spans="11:17">
      <c r="K10470"/>
      <c r="L10470" s="7"/>
      <c r="M10470" s="7"/>
      <c r="O10470" s="7"/>
      <c r="P10470" s="7"/>
      <c r="Q10470" s="7"/>
    </row>
    <row r="10471" spans="11:17">
      <c r="K10471"/>
      <c r="L10471" s="7"/>
      <c r="M10471" s="7"/>
      <c r="O10471" s="7"/>
      <c r="P10471" s="7"/>
      <c r="Q10471" s="7"/>
    </row>
    <row r="10472" spans="11:17">
      <c r="K10472"/>
      <c r="L10472" s="7"/>
      <c r="M10472" s="7"/>
      <c r="O10472" s="7"/>
      <c r="P10472" s="7"/>
      <c r="Q10472" s="7"/>
    </row>
    <row r="10473" spans="11:17">
      <c r="K10473"/>
      <c r="L10473" s="7"/>
      <c r="M10473" s="7"/>
      <c r="O10473" s="7"/>
      <c r="P10473" s="7"/>
      <c r="Q10473" s="7"/>
    </row>
    <row r="10474" spans="11:17">
      <c r="K10474"/>
      <c r="L10474" s="7"/>
      <c r="M10474" s="7"/>
      <c r="O10474" s="7"/>
      <c r="P10474" s="7"/>
      <c r="Q10474" s="7"/>
    </row>
    <row r="10475" spans="11:17">
      <c r="K10475"/>
      <c r="L10475" s="7"/>
      <c r="M10475" s="7"/>
      <c r="O10475" s="7"/>
      <c r="P10475" s="7"/>
      <c r="Q10475" s="7"/>
    </row>
    <row r="10476" spans="11:17">
      <c r="K10476"/>
      <c r="L10476" s="7"/>
      <c r="M10476" s="7"/>
      <c r="O10476" s="7"/>
      <c r="P10476" s="7"/>
      <c r="Q10476" s="7"/>
    </row>
    <row r="10477" spans="11:17">
      <c r="K10477"/>
      <c r="L10477" s="7"/>
      <c r="M10477" s="7"/>
      <c r="O10477" s="7"/>
      <c r="P10477" s="7"/>
      <c r="Q10477" s="7"/>
    </row>
    <row r="10478" spans="11:17">
      <c r="K10478"/>
      <c r="L10478" s="7"/>
      <c r="M10478" s="7"/>
      <c r="O10478" s="7"/>
      <c r="P10478" s="7"/>
      <c r="Q10478" s="7"/>
    </row>
    <row r="10479" spans="11:17">
      <c r="K10479"/>
      <c r="L10479" s="7"/>
      <c r="M10479" s="7"/>
      <c r="O10479" s="7"/>
      <c r="P10479" s="7"/>
      <c r="Q10479" s="7"/>
    </row>
    <row r="10480" spans="11:17">
      <c r="K10480"/>
      <c r="L10480" s="7"/>
      <c r="M10480" s="7"/>
      <c r="O10480" s="7"/>
      <c r="P10480" s="7"/>
      <c r="Q10480" s="7"/>
    </row>
    <row r="10481" spans="11:17">
      <c r="K10481"/>
      <c r="L10481" s="7"/>
      <c r="M10481" s="7"/>
      <c r="O10481" s="7"/>
      <c r="P10481" s="7"/>
      <c r="Q10481" s="7"/>
    </row>
    <row r="10482" spans="11:17">
      <c r="K10482"/>
      <c r="L10482" s="7"/>
      <c r="M10482" s="7"/>
      <c r="O10482" s="7"/>
      <c r="P10482" s="7"/>
      <c r="Q10482" s="7"/>
    </row>
    <row r="10483" spans="11:17">
      <c r="K10483"/>
      <c r="L10483" s="7"/>
      <c r="M10483" s="7"/>
      <c r="O10483" s="7"/>
      <c r="P10483" s="7"/>
      <c r="Q10483" s="7"/>
    </row>
    <row r="10484" spans="11:17">
      <c r="K10484"/>
      <c r="L10484" s="7"/>
      <c r="M10484" s="7"/>
      <c r="O10484" s="7"/>
      <c r="P10484" s="7"/>
      <c r="Q10484" s="7"/>
    </row>
    <row r="10485" spans="11:17">
      <c r="K10485"/>
      <c r="L10485" s="7"/>
      <c r="M10485" s="7"/>
      <c r="O10485" s="7"/>
      <c r="P10485" s="7"/>
      <c r="Q10485" s="7"/>
    </row>
    <row r="10486" spans="11:17">
      <c r="K10486"/>
      <c r="L10486" s="7"/>
      <c r="M10486" s="7"/>
      <c r="O10486" s="7"/>
      <c r="P10486" s="7"/>
      <c r="Q10486" s="7"/>
    </row>
    <row r="10487" spans="11:17">
      <c r="K10487"/>
      <c r="L10487" s="7"/>
      <c r="M10487" s="7"/>
      <c r="O10487" s="7"/>
      <c r="P10487" s="7"/>
      <c r="Q10487" s="7"/>
    </row>
    <row r="10488" spans="11:17">
      <c r="K10488"/>
      <c r="L10488" s="7"/>
      <c r="M10488" s="7"/>
      <c r="O10488" s="7"/>
      <c r="P10488" s="7"/>
      <c r="Q10488" s="7"/>
    </row>
    <row r="10489" spans="11:17">
      <c r="K10489"/>
      <c r="L10489" s="7"/>
      <c r="M10489" s="7"/>
      <c r="O10489" s="7"/>
      <c r="P10489" s="7"/>
      <c r="Q10489" s="7"/>
    </row>
    <row r="10490" spans="11:17">
      <c r="K10490"/>
      <c r="L10490" s="7"/>
      <c r="M10490" s="7"/>
      <c r="O10490" s="7"/>
      <c r="P10490" s="7"/>
      <c r="Q10490" s="7"/>
    </row>
    <row r="10491" spans="11:17">
      <c r="K10491"/>
      <c r="L10491" s="7"/>
      <c r="M10491" s="7"/>
      <c r="O10491" s="7"/>
      <c r="P10491" s="7"/>
      <c r="Q10491" s="7"/>
    </row>
    <row r="10492" spans="11:17">
      <c r="K10492"/>
      <c r="L10492" s="7"/>
      <c r="M10492" s="7"/>
      <c r="O10492" s="7"/>
      <c r="P10492" s="7"/>
      <c r="Q10492" s="7"/>
    </row>
    <row r="10493" spans="11:17">
      <c r="K10493"/>
      <c r="L10493" s="7"/>
      <c r="M10493" s="7"/>
      <c r="O10493" s="7"/>
      <c r="P10493" s="7"/>
      <c r="Q10493" s="7"/>
    </row>
    <row r="10494" spans="11:17">
      <c r="K10494"/>
      <c r="L10494" s="7"/>
      <c r="M10494" s="7"/>
      <c r="O10494" s="7"/>
      <c r="P10494" s="7"/>
      <c r="Q10494" s="7"/>
    </row>
    <row r="10495" spans="11:17">
      <c r="K10495"/>
      <c r="L10495" s="7"/>
      <c r="M10495" s="7"/>
      <c r="O10495" s="7"/>
      <c r="P10495" s="7"/>
      <c r="Q10495" s="7"/>
    </row>
    <row r="10496" spans="11:17">
      <c r="K10496"/>
      <c r="L10496" s="7"/>
      <c r="M10496" s="7"/>
      <c r="O10496" s="7"/>
      <c r="P10496" s="7"/>
      <c r="Q10496" s="7"/>
    </row>
    <row r="10497" spans="11:17">
      <c r="K10497"/>
      <c r="L10497" s="7"/>
      <c r="M10497" s="7"/>
      <c r="O10497" s="7"/>
      <c r="P10497" s="7"/>
      <c r="Q10497" s="7"/>
    </row>
    <row r="10498" spans="11:17">
      <c r="K10498"/>
      <c r="L10498" s="7"/>
      <c r="M10498" s="7"/>
      <c r="O10498" s="7"/>
      <c r="P10498" s="7"/>
      <c r="Q10498" s="7"/>
    </row>
    <row r="10499" spans="11:17">
      <c r="K10499"/>
      <c r="L10499" s="7"/>
      <c r="M10499" s="7"/>
      <c r="O10499" s="7"/>
      <c r="P10499" s="7"/>
      <c r="Q10499" s="7"/>
    </row>
    <row r="10500" spans="11:17">
      <c r="K10500"/>
      <c r="L10500" s="7"/>
      <c r="M10500" s="7"/>
      <c r="O10500" s="7"/>
      <c r="P10500" s="7"/>
      <c r="Q10500" s="7"/>
    </row>
    <row r="10501" spans="11:17">
      <c r="K10501"/>
      <c r="L10501" s="7"/>
      <c r="M10501" s="7"/>
      <c r="O10501" s="7"/>
      <c r="P10501" s="7"/>
      <c r="Q10501" s="7"/>
    </row>
    <row r="10502" spans="11:17">
      <c r="K10502"/>
      <c r="L10502" s="7"/>
      <c r="M10502" s="7"/>
      <c r="O10502" s="7"/>
      <c r="P10502" s="7"/>
      <c r="Q10502" s="7"/>
    </row>
    <row r="10503" spans="11:17">
      <c r="K10503"/>
      <c r="L10503" s="7"/>
      <c r="M10503" s="7"/>
      <c r="O10503" s="7"/>
      <c r="P10503" s="7"/>
      <c r="Q10503" s="7"/>
    </row>
    <row r="10504" spans="11:17">
      <c r="K10504"/>
      <c r="L10504" s="7"/>
      <c r="M10504" s="7"/>
      <c r="O10504" s="7"/>
      <c r="P10504" s="7"/>
      <c r="Q10504" s="7"/>
    </row>
    <row r="10505" spans="11:17">
      <c r="K10505"/>
      <c r="L10505" s="7"/>
      <c r="M10505" s="7"/>
      <c r="O10505" s="7"/>
      <c r="P10505" s="7"/>
      <c r="Q10505" s="7"/>
    </row>
    <row r="10506" spans="11:17">
      <c r="K10506"/>
      <c r="L10506" s="7"/>
      <c r="M10506" s="7"/>
      <c r="O10506" s="7"/>
      <c r="P10506" s="7"/>
      <c r="Q10506" s="7"/>
    </row>
    <row r="10507" spans="11:17">
      <c r="K10507"/>
      <c r="L10507" s="7"/>
      <c r="M10507" s="7"/>
      <c r="O10507" s="7"/>
      <c r="P10507" s="7"/>
      <c r="Q10507" s="7"/>
    </row>
    <row r="10508" spans="11:17">
      <c r="K10508"/>
      <c r="L10508" s="7"/>
      <c r="M10508" s="7"/>
      <c r="O10508" s="7"/>
      <c r="P10508" s="7"/>
      <c r="Q10508" s="7"/>
    </row>
    <row r="10509" spans="11:17">
      <c r="K10509"/>
      <c r="L10509" s="7"/>
      <c r="M10509" s="7"/>
      <c r="O10509" s="7"/>
      <c r="P10509" s="7"/>
      <c r="Q10509" s="7"/>
    </row>
    <row r="10510" spans="11:17">
      <c r="K10510"/>
      <c r="L10510" s="7"/>
      <c r="M10510" s="7"/>
      <c r="O10510" s="7"/>
      <c r="P10510" s="7"/>
      <c r="Q10510" s="7"/>
    </row>
    <row r="10511" spans="11:17">
      <c r="K10511"/>
      <c r="L10511" s="7"/>
      <c r="M10511" s="7"/>
      <c r="O10511" s="7"/>
      <c r="P10511" s="7"/>
      <c r="Q10511" s="7"/>
    </row>
    <row r="10512" spans="11:17">
      <c r="K10512"/>
      <c r="L10512" s="7"/>
      <c r="M10512" s="7"/>
      <c r="O10512" s="7"/>
      <c r="P10512" s="7"/>
      <c r="Q10512" s="7"/>
    </row>
    <row r="10513" spans="11:17">
      <c r="K10513"/>
      <c r="L10513" s="7"/>
      <c r="M10513" s="7"/>
      <c r="O10513" s="7"/>
      <c r="P10513" s="7"/>
      <c r="Q10513" s="7"/>
    </row>
    <row r="10514" spans="11:17">
      <c r="K10514"/>
      <c r="L10514" s="7"/>
      <c r="M10514" s="7"/>
      <c r="O10514" s="7"/>
      <c r="P10514" s="7"/>
      <c r="Q10514" s="7"/>
    </row>
    <row r="10515" spans="11:17">
      <c r="K10515"/>
      <c r="L10515" s="7"/>
      <c r="M10515" s="7"/>
      <c r="O10515" s="7"/>
      <c r="P10515" s="7"/>
      <c r="Q10515" s="7"/>
    </row>
    <row r="10516" spans="11:17">
      <c r="K10516"/>
      <c r="L10516" s="7"/>
      <c r="M10516" s="7"/>
      <c r="O10516" s="7"/>
      <c r="P10516" s="7"/>
      <c r="Q10516" s="7"/>
    </row>
    <row r="10517" spans="11:17">
      <c r="K10517"/>
      <c r="L10517" s="7"/>
      <c r="M10517" s="7"/>
      <c r="O10517" s="7"/>
      <c r="P10517" s="7"/>
      <c r="Q10517" s="7"/>
    </row>
    <row r="10518" spans="11:17">
      <c r="K10518"/>
      <c r="L10518" s="7"/>
      <c r="M10518" s="7"/>
      <c r="O10518" s="7"/>
      <c r="P10518" s="7"/>
      <c r="Q10518" s="7"/>
    </row>
    <row r="10519" spans="11:17">
      <c r="K10519"/>
      <c r="L10519" s="7"/>
      <c r="M10519" s="7"/>
      <c r="O10519" s="7"/>
      <c r="P10519" s="7"/>
      <c r="Q10519" s="7"/>
    </row>
    <row r="10520" spans="11:17">
      <c r="K10520"/>
      <c r="L10520" s="7"/>
      <c r="M10520" s="7"/>
      <c r="O10520" s="7"/>
      <c r="P10520" s="7"/>
      <c r="Q10520" s="7"/>
    </row>
    <row r="10521" spans="11:17">
      <c r="K10521"/>
      <c r="L10521" s="7"/>
      <c r="M10521" s="7"/>
      <c r="O10521" s="7"/>
      <c r="P10521" s="7"/>
      <c r="Q10521" s="7"/>
    </row>
    <row r="10522" spans="11:17">
      <c r="K10522"/>
      <c r="L10522" s="7"/>
      <c r="M10522" s="7"/>
      <c r="O10522" s="7"/>
      <c r="P10522" s="7"/>
      <c r="Q10522" s="7"/>
    </row>
    <row r="10523" spans="11:17">
      <c r="K10523"/>
      <c r="L10523" s="7"/>
      <c r="M10523" s="7"/>
      <c r="O10523" s="7"/>
      <c r="P10523" s="7"/>
      <c r="Q10523" s="7"/>
    </row>
    <row r="10524" spans="11:17">
      <c r="K10524"/>
      <c r="L10524" s="7"/>
      <c r="M10524" s="7"/>
      <c r="O10524" s="7"/>
      <c r="P10524" s="7"/>
      <c r="Q10524" s="7"/>
    </row>
    <row r="10525" spans="11:17">
      <c r="K10525"/>
      <c r="L10525" s="7"/>
      <c r="M10525" s="7"/>
      <c r="O10525" s="7"/>
      <c r="P10525" s="7"/>
      <c r="Q10525" s="7"/>
    </row>
    <row r="10526" spans="11:17">
      <c r="K10526"/>
      <c r="L10526" s="7"/>
      <c r="M10526" s="7"/>
      <c r="O10526" s="7"/>
      <c r="P10526" s="7"/>
      <c r="Q10526" s="7"/>
    </row>
    <row r="10527" spans="11:17">
      <c r="K10527"/>
      <c r="L10527" s="7"/>
      <c r="M10527" s="7"/>
      <c r="O10527" s="7"/>
      <c r="P10527" s="7"/>
      <c r="Q10527" s="7"/>
    </row>
    <row r="10528" spans="11:17">
      <c r="K10528"/>
      <c r="L10528" s="7"/>
      <c r="M10528" s="7"/>
      <c r="O10528" s="7"/>
      <c r="P10528" s="7"/>
      <c r="Q10528" s="7"/>
    </row>
    <row r="10529" spans="11:17">
      <c r="K10529"/>
      <c r="L10529" s="7"/>
      <c r="M10529" s="7"/>
      <c r="O10529" s="7"/>
      <c r="P10529" s="7"/>
      <c r="Q10529" s="7"/>
    </row>
    <row r="10530" spans="11:17">
      <c r="K10530"/>
      <c r="L10530" s="7"/>
      <c r="M10530" s="7"/>
      <c r="O10530" s="7"/>
      <c r="P10530" s="7"/>
      <c r="Q10530" s="7"/>
    </row>
    <row r="10531" spans="11:17">
      <c r="K10531"/>
      <c r="L10531" s="7"/>
      <c r="M10531" s="7"/>
      <c r="O10531" s="7"/>
      <c r="P10531" s="7"/>
      <c r="Q10531" s="7"/>
    </row>
    <row r="10532" spans="11:17">
      <c r="K10532"/>
      <c r="L10532" s="7"/>
      <c r="M10532" s="7"/>
      <c r="O10532" s="7"/>
      <c r="P10532" s="7"/>
      <c r="Q10532" s="7"/>
    </row>
    <row r="10533" spans="11:17">
      <c r="K10533"/>
      <c r="L10533" s="7"/>
      <c r="M10533" s="7"/>
      <c r="O10533" s="7"/>
      <c r="P10533" s="7"/>
      <c r="Q10533" s="7"/>
    </row>
    <row r="10534" spans="11:17">
      <c r="K10534"/>
      <c r="L10534" s="7"/>
      <c r="M10534" s="7"/>
      <c r="O10534" s="7"/>
      <c r="P10534" s="7"/>
      <c r="Q10534" s="7"/>
    </row>
    <row r="10535" spans="11:17">
      <c r="K10535"/>
      <c r="L10535" s="7"/>
      <c r="M10535" s="7"/>
      <c r="O10535" s="7"/>
      <c r="P10535" s="7"/>
      <c r="Q10535" s="7"/>
    </row>
    <row r="10536" spans="11:17">
      <c r="K10536"/>
      <c r="L10536" s="7"/>
      <c r="M10536" s="7"/>
      <c r="O10536" s="7"/>
      <c r="P10536" s="7"/>
      <c r="Q10536" s="7"/>
    </row>
    <row r="10537" spans="11:17">
      <c r="K10537"/>
      <c r="L10537" s="7"/>
      <c r="M10537" s="7"/>
      <c r="O10537" s="7"/>
      <c r="P10537" s="7"/>
      <c r="Q10537" s="7"/>
    </row>
    <row r="10538" spans="11:17">
      <c r="K10538"/>
      <c r="L10538" s="7"/>
      <c r="M10538" s="7"/>
      <c r="O10538" s="7"/>
      <c r="P10538" s="7"/>
      <c r="Q10538" s="7"/>
    </row>
    <row r="10539" spans="11:17">
      <c r="K10539"/>
      <c r="L10539" s="7"/>
      <c r="M10539" s="7"/>
      <c r="O10539" s="7"/>
      <c r="P10539" s="7"/>
      <c r="Q10539" s="7"/>
    </row>
    <row r="10540" spans="11:17">
      <c r="K10540"/>
      <c r="L10540" s="7"/>
      <c r="M10540" s="7"/>
      <c r="O10540" s="7"/>
      <c r="P10540" s="7"/>
      <c r="Q10540" s="7"/>
    </row>
    <row r="10541" spans="11:17">
      <c r="K10541"/>
      <c r="L10541" s="7"/>
      <c r="M10541" s="7"/>
      <c r="O10541" s="7"/>
      <c r="P10541" s="7"/>
      <c r="Q10541" s="7"/>
    </row>
    <row r="10542" spans="11:17">
      <c r="K10542"/>
      <c r="L10542" s="7"/>
      <c r="M10542" s="7"/>
      <c r="O10542" s="7"/>
      <c r="P10542" s="7"/>
      <c r="Q10542" s="7"/>
    </row>
    <row r="10543" spans="11:17">
      <c r="K10543"/>
      <c r="L10543" s="7"/>
      <c r="M10543" s="7"/>
      <c r="O10543" s="7"/>
      <c r="P10543" s="7"/>
      <c r="Q10543" s="7"/>
    </row>
    <row r="10544" spans="11:17">
      <c r="K10544"/>
      <c r="L10544" s="7"/>
      <c r="M10544" s="7"/>
      <c r="O10544" s="7"/>
      <c r="P10544" s="7"/>
      <c r="Q10544" s="7"/>
    </row>
    <row r="10545" spans="11:17">
      <c r="K10545"/>
      <c r="L10545" s="7"/>
      <c r="M10545" s="7"/>
      <c r="O10545" s="7"/>
      <c r="P10545" s="7"/>
      <c r="Q10545" s="7"/>
    </row>
    <row r="10546" spans="11:17">
      <c r="K10546"/>
      <c r="L10546" s="7"/>
      <c r="M10546" s="7"/>
      <c r="O10546" s="7"/>
      <c r="P10546" s="7"/>
      <c r="Q10546" s="7"/>
    </row>
    <row r="10547" spans="11:17">
      <c r="K10547"/>
      <c r="L10547" s="7"/>
      <c r="M10547" s="7"/>
      <c r="O10547" s="7"/>
      <c r="P10547" s="7"/>
      <c r="Q10547" s="7"/>
    </row>
    <row r="10548" spans="11:17">
      <c r="K10548"/>
      <c r="L10548" s="7"/>
      <c r="M10548" s="7"/>
      <c r="O10548" s="7"/>
      <c r="P10548" s="7"/>
      <c r="Q10548" s="7"/>
    </row>
    <row r="10549" spans="11:17">
      <c r="K10549"/>
      <c r="L10549" s="7"/>
      <c r="M10549" s="7"/>
      <c r="O10549" s="7"/>
      <c r="P10549" s="7"/>
      <c r="Q10549" s="7"/>
    </row>
    <row r="10550" spans="11:17">
      <c r="K10550"/>
      <c r="L10550" s="7"/>
      <c r="M10550" s="7"/>
      <c r="O10550" s="7"/>
      <c r="P10550" s="7"/>
      <c r="Q10550" s="7"/>
    </row>
    <row r="10551" spans="11:17">
      <c r="K10551"/>
      <c r="L10551" s="7"/>
      <c r="M10551" s="7"/>
      <c r="O10551" s="7"/>
      <c r="P10551" s="7"/>
      <c r="Q10551" s="7"/>
    </row>
    <row r="10552" spans="11:17">
      <c r="K10552"/>
      <c r="L10552" s="7"/>
      <c r="M10552" s="7"/>
      <c r="O10552" s="7"/>
      <c r="P10552" s="7"/>
      <c r="Q10552" s="7"/>
    </row>
    <row r="10553" spans="11:17">
      <c r="K10553"/>
      <c r="L10553" s="7"/>
      <c r="M10553" s="7"/>
      <c r="O10553" s="7"/>
      <c r="P10553" s="7"/>
      <c r="Q10553" s="7"/>
    </row>
    <row r="10554" spans="11:17">
      <c r="K10554"/>
      <c r="L10554" s="7"/>
      <c r="M10554" s="7"/>
      <c r="O10554" s="7"/>
      <c r="P10554" s="7"/>
      <c r="Q10554" s="7"/>
    </row>
    <row r="10555" spans="11:17">
      <c r="K10555"/>
      <c r="L10555" s="7"/>
      <c r="M10555" s="7"/>
      <c r="O10555" s="7"/>
      <c r="P10555" s="7"/>
      <c r="Q10555" s="7"/>
    </row>
    <row r="10556" spans="11:17">
      <c r="K10556"/>
      <c r="L10556" s="7"/>
      <c r="M10556" s="7"/>
      <c r="O10556" s="7"/>
      <c r="P10556" s="7"/>
      <c r="Q10556" s="7"/>
    </row>
    <row r="10557" spans="11:17">
      <c r="K10557"/>
      <c r="L10557" s="7"/>
      <c r="M10557" s="7"/>
      <c r="O10557" s="7"/>
      <c r="P10557" s="7"/>
      <c r="Q10557" s="7"/>
    </row>
    <row r="10558" spans="11:17">
      <c r="K10558"/>
      <c r="L10558" s="7"/>
      <c r="M10558" s="7"/>
      <c r="O10558" s="7"/>
      <c r="P10558" s="7"/>
      <c r="Q10558" s="7"/>
    </row>
    <row r="10559" spans="11:17">
      <c r="K10559"/>
      <c r="L10559" s="7"/>
      <c r="M10559" s="7"/>
      <c r="O10559" s="7"/>
      <c r="P10559" s="7"/>
      <c r="Q10559" s="7"/>
    </row>
    <row r="10560" spans="11:17">
      <c r="K10560"/>
      <c r="L10560" s="7"/>
      <c r="M10560" s="7"/>
      <c r="O10560" s="7"/>
      <c r="P10560" s="7"/>
      <c r="Q10560" s="7"/>
    </row>
    <row r="10561" spans="11:17">
      <c r="K10561"/>
      <c r="L10561" s="7"/>
      <c r="M10561" s="7"/>
      <c r="O10561" s="7"/>
      <c r="P10561" s="7"/>
      <c r="Q10561" s="7"/>
    </row>
    <row r="10562" spans="11:17">
      <c r="K10562"/>
      <c r="L10562" s="7"/>
      <c r="M10562" s="7"/>
      <c r="O10562" s="7"/>
      <c r="P10562" s="7"/>
      <c r="Q10562" s="7"/>
    </row>
    <row r="10563" spans="11:17">
      <c r="K10563"/>
      <c r="L10563" s="7"/>
      <c r="M10563" s="7"/>
      <c r="O10563" s="7"/>
      <c r="P10563" s="7"/>
      <c r="Q10563" s="7"/>
    </row>
    <row r="10564" spans="11:17">
      <c r="K10564"/>
      <c r="L10564" s="7"/>
      <c r="M10564" s="7"/>
      <c r="O10564" s="7"/>
      <c r="P10564" s="7"/>
      <c r="Q10564" s="7"/>
    </row>
    <row r="10565" spans="11:17">
      <c r="K10565"/>
      <c r="L10565" s="7"/>
      <c r="M10565" s="7"/>
      <c r="O10565" s="7"/>
      <c r="P10565" s="7"/>
      <c r="Q10565" s="7"/>
    </row>
    <row r="10566" spans="11:17">
      <c r="K10566"/>
      <c r="L10566" s="7"/>
      <c r="M10566" s="7"/>
      <c r="O10566" s="7"/>
      <c r="P10566" s="7"/>
      <c r="Q10566" s="7"/>
    </row>
    <row r="10567" spans="11:17">
      <c r="K10567"/>
      <c r="L10567" s="7"/>
      <c r="M10567" s="7"/>
      <c r="O10567" s="7"/>
      <c r="P10567" s="7"/>
      <c r="Q10567" s="7"/>
    </row>
    <row r="10568" spans="11:17">
      <c r="K10568"/>
      <c r="L10568" s="7"/>
      <c r="M10568" s="7"/>
      <c r="O10568" s="7"/>
      <c r="P10568" s="7"/>
      <c r="Q10568" s="7"/>
    </row>
    <row r="10569" spans="11:17">
      <c r="K10569"/>
      <c r="L10569" s="7"/>
      <c r="M10569" s="7"/>
      <c r="O10569" s="7"/>
      <c r="P10569" s="7"/>
      <c r="Q10569" s="7"/>
    </row>
    <row r="10570" spans="11:17">
      <c r="K10570"/>
      <c r="L10570" s="7"/>
      <c r="M10570" s="7"/>
      <c r="O10570" s="7"/>
      <c r="P10570" s="7"/>
      <c r="Q10570" s="7"/>
    </row>
    <row r="10571" spans="11:17">
      <c r="K10571"/>
      <c r="L10571" s="7"/>
      <c r="M10571" s="7"/>
      <c r="O10571" s="7"/>
      <c r="P10571" s="7"/>
      <c r="Q10571" s="7"/>
    </row>
    <row r="10572" spans="11:17">
      <c r="K10572"/>
      <c r="L10572" s="7"/>
      <c r="M10572" s="7"/>
      <c r="O10572" s="7"/>
      <c r="P10572" s="7"/>
      <c r="Q10572" s="7"/>
    </row>
    <row r="10573" spans="11:17">
      <c r="K10573"/>
      <c r="L10573" s="7"/>
      <c r="M10573" s="7"/>
      <c r="O10573" s="7"/>
      <c r="P10573" s="7"/>
      <c r="Q10573" s="7"/>
    </row>
    <row r="10574" spans="11:17">
      <c r="K10574"/>
      <c r="L10574" s="7"/>
      <c r="M10574" s="7"/>
      <c r="O10574" s="7"/>
      <c r="P10574" s="7"/>
      <c r="Q10574" s="7"/>
    </row>
    <row r="10575" spans="11:17">
      <c r="K10575"/>
      <c r="L10575" s="7"/>
      <c r="M10575" s="7"/>
      <c r="O10575" s="7"/>
      <c r="P10575" s="7"/>
      <c r="Q10575" s="7"/>
    </row>
    <row r="10576" spans="11:17">
      <c r="K10576"/>
      <c r="L10576" s="7"/>
      <c r="M10576" s="7"/>
      <c r="O10576" s="7"/>
      <c r="P10576" s="7"/>
      <c r="Q10576" s="7"/>
    </row>
    <row r="10577" spans="11:17">
      <c r="K10577"/>
      <c r="L10577" s="7"/>
      <c r="M10577" s="7"/>
      <c r="O10577" s="7"/>
      <c r="P10577" s="7"/>
      <c r="Q10577" s="7"/>
    </row>
    <row r="10578" spans="11:17">
      <c r="K10578"/>
      <c r="L10578" s="7"/>
      <c r="M10578" s="7"/>
      <c r="O10578" s="7"/>
      <c r="P10578" s="7"/>
      <c r="Q10578" s="7"/>
    </row>
    <row r="10579" spans="11:17">
      <c r="K10579"/>
      <c r="L10579" s="7"/>
      <c r="M10579" s="7"/>
      <c r="O10579" s="7"/>
      <c r="P10579" s="7"/>
      <c r="Q10579" s="7"/>
    </row>
    <row r="10580" spans="11:17">
      <c r="K10580"/>
      <c r="L10580" s="7"/>
      <c r="M10580" s="7"/>
      <c r="O10580" s="7"/>
      <c r="P10580" s="7"/>
      <c r="Q10580" s="7"/>
    </row>
    <row r="10581" spans="11:17">
      <c r="K10581"/>
      <c r="L10581" s="7"/>
      <c r="M10581" s="7"/>
      <c r="O10581" s="7"/>
      <c r="P10581" s="7"/>
      <c r="Q10581" s="7"/>
    </row>
    <row r="10582" spans="11:17">
      <c r="K10582"/>
      <c r="L10582" s="7"/>
      <c r="M10582" s="7"/>
      <c r="O10582" s="7"/>
      <c r="P10582" s="7"/>
      <c r="Q10582" s="7"/>
    </row>
    <row r="10583" spans="11:17">
      <c r="K10583"/>
      <c r="L10583" s="7"/>
      <c r="M10583" s="7"/>
      <c r="O10583" s="7"/>
      <c r="P10583" s="7"/>
      <c r="Q10583" s="7"/>
    </row>
    <row r="10584" spans="11:17">
      <c r="K10584"/>
      <c r="L10584" s="7"/>
      <c r="M10584" s="7"/>
      <c r="O10584" s="7"/>
      <c r="P10584" s="7"/>
      <c r="Q10584" s="7"/>
    </row>
    <row r="10585" spans="11:17">
      <c r="K10585"/>
      <c r="L10585" s="7"/>
      <c r="M10585" s="7"/>
      <c r="O10585" s="7"/>
      <c r="P10585" s="7"/>
      <c r="Q10585" s="7"/>
    </row>
    <row r="10586" spans="11:17">
      <c r="K10586"/>
      <c r="L10586" s="7"/>
      <c r="M10586" s="7"/>
      <c r="O10586" s="7"/>
      <c r="P10586" s="7"/>
      <c r="Q10586" s="7"/>
    </row>
    <row r="10587" spans="11:17">
      <c r="K10587"/>
      <c r="L10587" s="7"/>
      <c r="M10587" s="7"/>
      <c r="O10587" s="7"/>
      <c r="P10587" s="7"/>
      <c r="Q10587" s="7"/>
    </row>
    <row r="10588" spans="11:17">
      <c r="K10588"/>
      <c r="L10588" s="7"/>
      <c r="M10588" s="7"/>
      <c r="O10588" s="7"/>
      <c r="P10588" s="7"/>
      <c r="Q10588" s="7"/>
    </row>
    <row r="10589" spans="11:17">
      <c r="K10589"/>
      <c r="L10589" s="7"/>
      <c r="M10589" s="7"/>
      <c r="O10589" s="7"/>
      <c r="P10589" s="7"/>
      <c r="Q10589" s="7"/>
    </row>
    <row r="10590" spans="11:17">
      <c r="K10590"/>
      <c r="L10590" s="7"/>
      <c r="M10590" s="7"/>
      <c r="O10590" s="7"/>
      <c r="P10590" s="7"/>
      <c r="Q10590" s="7"/>
    </row>
    <row r="10591" spans="11:17">
      <c r="K10591"/>
      <c r="L10591" s="7"/>
      <c r="M10591" s="7"/>
      <c r="O10591" s="7"/>
      <c r="P10591" s="7"/>
      <c r="Q10591" s="7"/>
    </row>
    <row r="10592" spans="11:17">
      <c r="K10592"/>
      <c r="L10592" s="7"/>
      <c r="M10592" s="7"/>
      <c r="O10592" s="7"/>
      <c r="P10592" s="7"/>
      <c r="Q10592" s="7"/>
    </row>
    <row r="10593" spans="11:17">
      <c r="K10593"/>
      <c r="L10593" s="7"/>
      <c r="M10593" s="7"/>
      <c r="O10593" s="7"/>
      <c r="P10593" s="7"/>
      <c r="Q10593" s="7"/>
    </row>
    <row r="10594" spans="11:17">
      <c r="K10594"/>
      <c r="L10594" s="7"/>
      <c r="M10594" s="7"/>
      <c r="O10594" s="7"/>
      <c r="P10594" s="7"/>
      <c r="Q10594" s="7"/>
    </row>
    <row r="10595" spans="11:17">
      <c r="K10595"/>
      <c r="L10595" s="7"/>
      <c r="M10595" s="7"/>
      <c r="O10595" s="7"/>
      <c r="P10595" s="7"/>
      <c r="Q10595" s="7"/>
    </row>
    <row r="10596" spans="11:17">
      <c r="K10596"/>
      <c r="L10596" s="7"/>
      <c r="M10596" s="7"/>
      <c r="O10596" s="7"/>
      <c r="P10596" s="7"/>
      <c r="Q10596" s="7"/>
    </row>
    <row r="10597" spans="11:17">
      <c r="K10597"/>
      <c r="L10597" s="7"/>
      <c r="M10597" s="7"/>
      <c r="O10597" s="7"/>
      <c r="P10597" s="7"/>
      <c r="Q10597" s="7"/>
    </row>
    <row r="10598" spans="11:17">
      <c r="K10598"/>
      <c r="L10598" s="7"/>
      <c r="M10598" s="7"/>
      <c r="O10598" s="7"/>
      <c r="P10598" s="7"/>
      <c r="Q10598" s="7"/>
    </row>
    <row r="10599" spans="11:17">
      <c r="K10599"/>
      <c r="L10599" s="7"/>
      <c r="M10599" s="7"/>
      <c r="O10599" s="7"/>
      <c r="P10599" s="7"/>
      <c r="Q10599" s="7"/>
    </row>
    <row r="10600" spans="11:17">
      <c r="K10600"/>
      <c r="L10600" s="7"/>
      <c r="M10600" s="7"/>
      <c r="O10600" s="7"/>
      <c r="P10600" s="7"/>
      <c r="Q10600" s="7"/>
    </row>
    <row r="10601" spans="11:17">
      <c r="K10601"/>
      <c r="L10601" s="7"/>
      <c r="M10601" s="7"/>
      <c r="O10601" s="7"/>
      <c r="P10601" s="7"/>
      <c r="Q10601" s="7"/>
    </row>
    <row r="10602" spans="11:17">
      <c r="K10602"/>
      <c r="L10602" s="7"/>
      <c r="M10602" s="7"/>
      <c r="O10602" s="7"/>
      <c r="P10602" s="7"/>
      <c r="Q10602" s="7"/>
    </row>
    <row r="10603" spans="11:17">
      <c r="K10603"/>
      <c r="L10603" s="7"/>
      <c r="M10603" s="7"/>
      <c r="O10603" s="7"/>
      <c r="P10603" s="7"/>
      <c r="Q10603" s="7"/>
    </row>
    <row r="10604" spans="11:17">
      <c r="K10604"/>
      <c r="L10604" s="7"/>
      <c r="M10604" s="7"/>
      <c r="O10604" s="7"/>
      <c r="P10604" s="7"/>
      <c r="Q10604" s="7"/>
    </row>
    <row r="10605" spans="11:17">
      <c r="K10605"/>
      <c r="L10605" s="7"/>
      <c r="M10605" s="7"/>
      <c r="O10605" s="7"/>
      <c r="P10605" s="7"/>
      <c r="Q10605" s="7"/>
    </row>
    <row r="10606" spans="11:17">
      <c r="K10606"/>
      <c r="L10606" s="7"/>
      <c r="M10606" s="7"/>
      <c r="O10606" s="7"/>
      <c r="P10606" s="7"/>
      <c r="Q10606" s="7"/>
    </row>
    <row r="10607" spans="11:17">
      <c r="K10607"/>
      <c r="L10607" s="7"/>
      <c r="M10607" s="7"/>
      <c r="O10607" s="7"/>
      <c r="P10607" s="7"/>
      <c r="Q10607" s="7"/>
    </row>
    <row r="10608" spans="11:17">
      <c r="K10608"/>
      <c r="L10608" s="7"/>
      <c r="M10608" s="7"/>
      <c r="O10608" s="7"/>
      <c r="P10608" s="7"/>
      <c r="Q10608" s="7"/>
    </row>
    <row r="10609" spans="11:17">
      <c r="K10609"/>
      <c r="L10609" s="7"/>
      <c r="M10609" s="7"/>
      <c r="O10609" s="7"/>
      <c r="P10609" s="7"/>
      <c r="Q10609" s="7"/>
    </row>
    <row r="10610" spans="11:17">
      <c r="K10610"/>
      <c r="L10610" s="7"/>
      <c r="M10610" s="7"/>
      <c r="O10610" s="7"/>
      <c r="P10610" s="7"/>
      <c r="Q10610" s="7"/>
    </row>
    <row r="10611" spans="11:17">
      <c r="K10611"/>
      <c r="L10611" s="7"/>
      <c r="M10611" s="7"/>
      <c r="O10611" s="7"/>
      <c r="P10611" s="7"/>
      <c r="Q10611" s="7"/>
    </row>
    <row r="10612" spans="11:17">
      <c r="K10612"/>
      <c r="L10612" s="7"/>
      <c r="M10612" s="7"/>
      <c r="O10612" s="7"/>
      <c r="P10612" s="7"/>
      <c r="Q10612" s="7"/>
    </row>
    <row r="10613" spans="11:17">
      <c r="K10613"/>
      <c r="L10613" s="7"/>
      <c r="M10613" s="7"/>
      <c r="O10613" s="7"/>
      <c r="P10613" s="7"/>
      <c r="Q10613" s="7"/>
    </row>
    <row r="10614" spans="11:17">
      <c r="K10614"/>
      <c r="L10614" s="7"/>
      <c r="M10614" s="7"/>
      <c r="O10614" s="7"/>
      <c r="P10614" s="7"/>
      <c r="Q10614" s="7"/>
    </row>
    <row r="10615" spans="11:17">
      <c r="K10615"/>
      <c r="L10615" s="7"/>
      <c r="M10615" s="7"/>
      <c r="O10615" s="7"/>
      <c r="P10615" s="7"/>
      <c r="Q10615" s="7"/>
    </row>
    <row r="10616" spans="11:17">
      <c r="K10616"/>
      <c r="L10616" s="7"/>
      <c r="M10616" s="7"/>
      <c r="O10616" s="7"/>
      <c r="P10616" s="7"/>
      <c r="Q10616" s="7"/>
    </row>
    <row r="10617" spans="11:17">
      <c r="K10617"/>
      <c r="L10617" s="7"/>
      <c r="M10617" s="7"/>
      <c r="O10617" s="7"/>
      <c r="P10617" s="7"/>
      <c r="Q10617" s="7"/>
    </row>
    <row r="10618" spans="11:17">
      <c r="K10618"/>
      <c r="L10618" s="7"/>
      <c r="M10618" s="7"/>
      <c r="O10618" s="7"/>
      <c r="P10618" s="7"/>
      <c r="Q10618" s="7"/>
    </row>
    <row r="10619" spans="11:17">
      <c r="K10619"/>
      <c r="L10619" s="7"/>
      <c r="M10619" s="7"/>
      <c r="O10619" s="7"/>
      <c r="P10619" s="7"/>
      <c r="Q10619" s="7"/>
    </row>
    <row r="10620" spans="11:17">
      <c r="K10620"/>
      <c r="L10620" s="7"/>
      <c r="M10620" s="7"/>
      <c r="O10620" s="7"/>
      <c r="P10620" s="7"/>
      <c r="Q10620" s="7"/>
    </row>
    <row r="10621" spans="11:17">
      <c r="K10621"/>
      <c r="L10621" s="7"/>
      <c r="M10621" s="7"/>
      <c r="O10621" s="7"/>
      <c r="P10621" s="7"/>
      <c r="Q10621" s="7"/>
    </row>
    <row r="10622" spans="11:17">
      <c r="K10622"/>
      <c r="L10622" s="7"/>
      <c r="M10622" s="7"/>
      <c r="O10622" s="7"/>
      <c r="P10622" s="7"/>
      <c r="Q10622" s="7"/>
    </row>
    <row r="10623" spans="11:17">
      <c r="K10623"/>
      <c r="L10623" s="7"/>
      <c r="M10623" s="7"/>
      <c r="O10623" s="7"/>
      <c r="P10623" s="7"/>
      <c r="Q10623" s="7"/>
    </row>
    <row r="10624" spans="11:17">
      <c r="K10624"/>
      <c r="L10624" s="7"/>
      <c r="M10624" s="7"/>
      <c r="O10624" s="7"/>
      <c r="P10624" s="7"/>
      <c r="Q10624" s="7"/>
    </row>
    <row r="10625" spans="11:17">
      <c r="K10625"/>
      <c r="L10625" s="7"/>
      <c r="M10625" s="7"/>
      <c r="O10625" s="7"/>
      <c r="P10625" s="7"/>
      <c r="Q10625" s="7"/>
    </row>
    <row r="10626" spans="11:17">
      <c r="K10626"/>
      <c r="L10626" s="7"/>
      <c r="M10626" s="7"/>
      <c r="O10626" s="7"/>
      <c r="P10626" s="7"/>
      <c r="Q10626" s="7"/>
    </row>
    <row r="10627" spans="11:17">
      <c r="K10627"/>
      <c r="L10627" s="7"/>
      <c r="M10627" s="7"/>
      <c r="O10627" s="7"/>
      <c r="P10627" s="7"/>
      <c r="Q10627" s="7"/>
    </row>
    <row r="10628" spans="11:17">
      <c r="K10628"/>
      <c r="L10628" s="7"/>
      <c r="M10628" s="7"/>
      <c r="O10628" s="7"/>
      <c r="P10628" s="7"/>
      <c r="Q10628" s="7"/>
    </row>
    <row r="10629" spans="11:17">
      <c r="K10629"/>
      <c r="L10629" s="7"/>
      <c r="M10629" s="7"/>
      <c r="O10629" s="7"/>
      <c r="P10629" s="7"/>
      <c r="Q10629" s="7"/>
    </row>
    <row r="10630" spans="11:17">
      <c r="K10630"/>
      <c r="L10630" s="7"/>
      <c r="M10630" s="7"/>
      <c r="O10630" s="7"/>
      <c r="P10630" s="7"/>
      <c r="Q10630" s="7"/>
    </row>
    <row r="10631" spans="11:17">
      <c r="K10631"/>
      <c r="L10631" s="7"/>
      <c r="M10631" s="7"/>
      <c r="O10631" s="7"/>
      <c r="P10631" s="7"/>
      <c r="Q10631" s="7"/>
    </row>
    <row r="10632" spans="11:17">
      <c r="K10632"/>
      <c r="L10632" s="7"/>
      <c r="M10632" s="7"/>
      <c r="O10632" s="7"/>
      <c r="P10632" s="7"/>
      <c r="Q10632" s="7"/>
    </row>
    <row r="10633" spans="11:17">
      <c r="K10633"/>
      <c r="L10633" s="7"/>
      <c r="M10633" s="7"/>
      <c r="O10633" s="7"/>
      <c r="P10633" s="7"/>
      <c r="Q10633" s="7"/>
    </row>
    <row r="10634" spans="11:17">
      <c r="K10634"/>
      <c r="L10634" s="7"/>
      <c r="M10634" s="7"/>
      <c r="O10634" s="7"/>
      <c r="P10634" s="7"/>
      <c r="Q10634" s="7"/>
    </row>
    <row r="10635" spans="11:17">
      <c r="K10635"/>
      <c r="L10635" s="7"/>
      <c r="M10635" s="7"/>
      <c r="O10635" s="7"/>
      <c r="P10635" s="7"/>
      <c r="Q10635" s="7"/>
    </row>
    <row r="10636" spans="11:17">
      <c r="K10636"/>
      <c r="L10636" s="7"/>
      <c r="M10636" s="7"/>
      <c r="O10636" s="7"/>
      <c r="P10636" s="7"/>
      <c r="Q10636" s="7"/>
    </row>
    <row r="10637" spans="11:17">
      <c r="K10637"/>
      <c r="L10637" s="7"/>
      <c r="M10637" s="7"/>
      <c r="O10637" s="7"/>
      <c r="P10637" s="7"/>
      <c r="Q10637" s="7"/>
    </row>
    <row r="10638" spans="11:17">
      <c r="K10638"/>
      <c r="L10638" s="7"/>
      <c r="M10638" s="7"/>
      <c r="O10638" s="7"/>
      <c r="P10638" s="7"/>
      <c r="Q10638" s="7"/>
    </row>
    <row r="10639" spans="11:17">
      <c r="K10639"/>
      <c r="L10639" s="7"/>
      <c r="M10639" s="7"/>
      <c r="O10639" s="7"/>
      <c r="P10639" s="7"/>
      <c r="Q10639" s="7"/>
    </row>
    <row r="10640" spans="11:17">
      <c r="K10640"/>
      <c r="L10640" s="7"/>
      <c r="M10640" s="7"/>
      <c r="O10640" s="7"/>
      <c r="P10640" s="7"/>
      <c r="Q10640" s="7"/>
    </row>
    <row r="10641" spans="11:17">
      <c r="K10641"/>
      <c r="L10641" s="7"/>
      <c r="M10641" s="7"/>
      <c r="O10641" s="7"/>
      <c r="P10641" s="7"/>
      <c r="Q10641" s="7"/>
    </row>
    <row r="10642" spans="11:17">
      <c r="K10642"/>
      <c r="L10642" s="7"/>
      <c r="M10642" s="7"/>
      <c r="O10642" s="7"/>
      <c r="P10642" s="7"/>
      <c r="Q10642" s="7"/>
    </row>
    <row r="10643" spans="11:17">
      <c r="K10643"/>
      <c r="L10643" s="7"/>
      <c r="M10643" s="7"/>
      <c r="O10643" s="7"/>
      <c r="P10643" s="7"/>
      <c r="Q10643" s="7"/>
    </row>
    <row r="10644" spans="11:17">
      <c r="K10644"/>
      <c r="L10644" s="7"/>
      <c r="M10644" s="7"/>
      <c r="O10644" s="7"/>
      <c r="P10644" s="7"/>
      <c r="Q10644" s="7"/>
    </row>
    <row r="10645" spans="11:17">
      <c r="K10645"/>
      <c r="L10645" s="7"/>
      <c r="M10645" s="7"/>
      <c r="O10645" s="7"/>
      <c r="P10645" s="7"/>
      <c r="Q10645" s="7"/>
    </row>
    <row r="10646" spans="11:17">
      <c r="K10646"/>
      <c r="L10646" s="7"/>
      <c r="M10646" s="7"/>
      <c r="O10646" s="7"/>
      <c r="P10646" s="7"/>
      <c r="Q10646" s="7"/>
    </row>
    <row r="10647" spans="11:17">
      <c r="K10647"/>
      <c r="L10647" s="7"/>
      <c r="M10647" s="7"/>
      <c r="O10647" s="7"/>
      <c r="P10647" s="7"/>
      <c r="Q10647" s="7"/>
    </row>
    <row r="10648" spans="11:17">
      <c r="K10648"/>
      <c r="L10648" s="7"/>
      <c r="M10648" s="7"/>
      <c r="O10648" s="7"/>
      <c r="P10648" s="7"/>
      <c r="Q10648" s="7"/>
    </row>
    <row r="10649" spans="11:17">
      <c r="K10649"/>
      <c r="L10649" s="7"/>
      <c r="M10649" s="7"/>
      <c r="O10649" s="7"/>
      <c r="P10649" s="7"/>
      <c r="Q10649" s="7"/>
    </row>
    <row r="10650" spans="11:17">
      <c r="K10650"/>
      <c r="L10650" s="7"/>
      <c r="M10650" s="7"/>
      <c r="O10650" s="7"/>
      <c r="P10650" s="7"/>
      <c r="Q10650" s="7"/>
    </row>
    <row r="10651" spans="11:17">
      <c r="K10651"/>
      <c r="L10651" s="7"/>
      <c r="M10651" s="7"/>
      <c r="O10651" s="7"/>
      <c r="P10651" s="7"/>
      <c r="Q10651" s="7"/>
    </row>
    <row r="10652" spans="11:17">
      <c r="K10652"/>
      <c r="L10652" s="7"/>
      <c r="M10652" s="7"/>
      <c r="O10652" s="7"/>
      <c r="P10652" s="7"/>
      <c r="Q10652" s="7"/>
    </row>
    <row r="10653" spans="11:17">
      <c r="K10653"/>
      <c r="L10653" s="7"/>
      <c r="M10653" s="7"/>
      <c r="O10653" s="7"/>
      <c r="P10653" s="7"/>
      <c r="Q10653" s="7"/>
    </row>
    <row r="10654" spans="11:17">
      <c r="K10654"/>
      <c r="L10654" s="7"/>
      <c r="M10654" s="7"/>
      <c r="O10654" s="7"/>
      <c r="P10654" s="7"/>
      <c r="Q10654" s="7"/>
    </row>
    <row r="10655" spans="11:17">
      <c r="K10655"/>
      <c r="L10655" s="7"/>
      <c r="M10655" s="7"/>
      <c r="O10655" s="7"/>
      <c r="P10655" s="7"/>
      <c r="Q10655" s="7"/>
    </row>
    <row r="10656" spans="11:17">
      <c r="K10656"/>
      <c r="L10656" s="7"/>
      <c r="M10656" s="7"/>
      <c r="O10656" s="7"/>
      <c r="P10656" s="7"/>
      <c r="Q10656" s="7"/>
    </row>
    <row r="10657" spans="11:17">
      <c r="K10657"/>
      <c r="L10657" s="7"/>
      <c r="M10657" s="7"/>
      <c r="O10657" s="7"/>
      <c r="P10657" s="7"/>
      <c r="Q10657" s="7"/>
    </row>
    <row r="10658" spans="11:17">
      <c r="K10658"/>
      <c r="L10658" s="7"/>
      <c r="M10658" s="7"/>
      <c r="O10658" s="7"/>
      <c r="P10658" s="7"/>
      <c r="Q10658" s="7"/>
    </row>
    <row r="10659" spans="11:17">
      <c r="K10659"/>
      <c r="L10659" s="7"/>
      <c r="M10659" s="7"/>
      <c r="O10659" s="7"/>
      <c r="P10659" s="7"/>
      <c r="Q10659" s="7"/>
    </row>
    <row r="10660" spans="11:17">
      <c r="K10660"/>
      <c r="L10660" s="7"/>
      <c r="M10660" s="7"/>
      <c r="O10660" s="7"/>
      <c r="P10660" s="7"/>
      <c r="Q10660" s="7"/>
    </row>
    <row r="10661" spans="11:17">
      <c r="K10661"/>
      <c r="L10661" s="7"/>
      <c r="M10661" s="7"/>
      <c r="O10661" s="7"/>
      <c r="P10661" s="7"/>
      <c r="Q10661" s="7"/>
    </row>
    <row r="10662" spans="11:17">
      <c r="K10662"/>
      <c r="L10662" s="7"/>
      <c r="M10662" s="7"/>
      <c r="O10662" s="7"/>
      <c r="P10662" s="7"/>
      <c r="Q10662" s="7"/>
    </row>
    <row r="10663" spans="11:17">
      <c r="K10663"/>
      <c r="L10663" s="7"/>
      <c r="M10663" s="7"/>
      <c r="O10663" s="7"/>
      <c r="P10663" s="7"/>
      <c r="Q10663" s="7"/>
    </row>
    <row r="10664" spans="11:17">
      <c r="K10664"/>
      <c r="L10664" s="7"/>
      <c r="M10664" s="7"/>
      <c r="O10664" s="7"/>
      <c r="P10664" s="7"/>
      <c r="Q10664" s="7"/>
    </row>
    <row r="10665" spans="11:17">
      <c r="K10665"/>
      <c r="L10665" s="7"/>
      <c r="M10665" s="7"/>
      <c r="O10665" s="7"/>
      <c r="P10665" s="7"/>
      <c r="Q10665" s="7"/>
    </row>
    <row r="10666" spans="11:17">
      <c r="K10666"/>
      <c r="L10666" s="7"/>
      <c r="M10666" s="7"/>
      <c r="O10666" s="7"/>
      <c r="P10666" s="7"/>
      <c r="Q10666" s="7"/>
    </row>
    <row r="10667" spans="11:17">
      <c r="K10667"/>
      <c r="L10667" s="7"/>
      <c r="M10667" s="7"/>
      <c r="O10667" s="7"/>
      <c r="P10667" s="7"/>
      <c r="Q10667" s="7"/>
    </row>
    <row r="10668" spans="11:17">
      <c r="K10668"/>
      <c r="L10668" s="7"/>
      <c r="M10668" s="7"/>
      <c r="O10668" s="7"/>
      <c r="P10668" s="7"/>
      <c r="Q10668" s="7"/>
    </row>
    <row r="10669" spans="11:17">
      <c r="K10669"/>
      <c r="L10669" s="7"/>
      <c r="M10669" s="7"/>
      <c r="O10669" s="7"/>
      <c r="P10669" s="7"/>
      <c r="Q10669" s="7"/>
    </row>
    <row r="10670" spans="11:17">
      <c r="K10670"/>
      <c r="L10670" s="7"/>
      <c r="M10670" s="7"/>
      <c r="O10670" s="7"/>
      <c r="P10670" s="7"/>
      <c r="Q10670" s="7"/>
    </row>
    <row r="10671" spans="11:17">
      <c r="K10671"/>
      <c r="L10671" s="7"/>
      <c r="M10671" s="7"/>
      <c r="O10671" s="7"/>
      <c r="P10671" s="7"/>
      <c r="Q10671" s="7"/>
    </row>
    <row r="10672" spans="11:17">
      <c r="K10672"/>
      <c r="L10672" s="7"/>
      <c r="M10672" s="7"/>
      <c r="O10672" s="7"/>
      <c r="P10672" s="7"/>
      <c r="Q10672" s="7"/>
    </row>
    <row r="10673" spans="11:17">
      <c r="K10673"/>
      <c r="L10673" s="7"/>
      <c r="M10673" s="7"/>
      <c r="O10673" s="7"/>
      <c r="P10673" s="7"/>
      <c r="Q10673" s="7"/>
    </row>
    <row r="10674" spans="11:17">
      <c r="K10674"/>
      <c r="L10674" s="7"/>
      <c r="M10674" s="7"/>
      <c r="O10674" s="7"/>
      <c r="P10674" s="7"/>
      <c r="Q10674" s="7"/>
    </row>
    <row r="10675" spans="11:17">
      <c r="K10675"/>
      <c r="L10675" s="7"/>
      <c r="M10675" s="7"/>
      <c r="O10675" s="7"/>
      <c r="P10675" s="7"/>
      <c r="Q10675" s="7"/>
    </row>
    <row r="10676" spans="11:17">
      <c r="K10676"/>
      <c r="L10676" s="7"/>
      <c r="M10676" s="7"/>
      <c r="O10676" s="7"/>
      <c r="P10676" s="7"/>
      <c r="Q10676" s="7"/>
    </row>
    <row r="10677" spans="11:17">
      <c r="K10677"/>
      <c r="L10677" s="7"/>
      <c r="M10677" s="7"/>
      <c r="O10677" s="7"/>
      <c r="P10677" s="7"/>
      <c r="Q10677" s="7"/>
    </row>
    <row r="10678" spans="11:17">
      <c r="K10678"/>
      <c r="L10678" s="7"/>
      <c r="M10678" s="7"/>
      <c r="O10678" s="7"/>
      <c r="P10678" s="7"/>
      <c r="Q10678" s="7"/>
    </row>
    <row r="10679" spans="11:17">
      <c r="K10679"/>
      <c r="L10679" s="7"/>
      <c r="M10679" s="7"/>
      <c r="O10679" s="7"/>
      <c r="P10679" s="7"/>
      <c r="Q10679" s="7"/>
    </row>
    <row r="10680" spans="11:17">
      <c r="K10680"/>
      <c r="L10680" s="7"/>
      <c r="M10680" s="7"/>
      <c r="O10680" s="7"/>
      <c r="P10680" s="7"/>
      <c r="Q10680" s="7"/>
    </row>
    <row r="10681" spans="11:17">
      <c r="K10681"/>
      <c r="L10681" s="7"/>
      <c r="M10681" s="7"/>
      <c r="O10681" s="7"/>
      <c r="P10681" s="7"/>
      <c r="Q10681" s="7"/>
    </row>
    <row r="10682" spans="11:17">
      <c r="K10682"/>
      <c r="L10682" s="7"/>
      <c r="M10682" s="7"/>
      <c r="O10682" s="7"/>
      <c r="P10682" s="7"/>
      <c r="Q10682" s="7"/>
    </row>
    <row r="10683" spans="11:17">
      <c r="K10683"/>
      <c r="L10683" s="7"/>
      <c r="M10683" s="7"/>
      <c r="O10683" s="7"/>
      <c r="P10683" s="7"/>
      <c r="Q10683" s="7"/>
    </row>
    <row r="10684" spans="11:17">
      <c r="K10684"/>
      <c r="L10684" s="7"/>
      <c r="M10684" s="7"/>
      <c r="O10684" s="7"/>
      <c r="P10684" s="7"/>
      <c r="Q10684" s="7"/>
    </row>
    <row r="10685" spans="11:17">
      <c r="K10685"/>
      <c r="L10685" s="7"/>
      <c r="M10685" s="7"/>
      <c r="O10685" s="7"/>
      <c r="P10685" s="7"/>
      <c r="Q10685" s="7"/>
    </row>
    <row r="10686" spans="11:17">
      <c r="K10686"/>
      <c r="L10686" s="7"/>
      <c r="M10686" s="7"/>
      <c r="O10686" s="7"/>
      <c r="P10686" s="7"/>
      <c r="Q10686" s="7"/>
    </row>
    <row r="10687" spans="11:17">
      <c r="K10687"/>
      <c r="L10687" s="7"/>
      <c r="M10687" s="7"/>
      <c r="O10687" s="7"/>
      <c r="P10687" s="7"/>
      <c r="Q10687" s="7"/>
    </row>
    <row r="10688" spans="11:17">
      <c r="K10688"/>
      <c r="L10688" s="7"/>
      <c r="M10688" s="7"/>
      <c r="O10688" s="7"/>
      <c r="P10688" s="7"/>
      <c r="Q10688" s="7"/>
    </row>
    <row r="10689" spans="11:17">
      <c r="K10689"/>
      <c r="L10689" s="7"/>
      <c r="M10689" s="7"/>
      <c r="O10689" s="7"/>
      <c r="P10689" s="7"/>
      <c r="Q10689" s="7"/>
    </row>
    <row r="10690" spans="11:17">
      <c r="K10690"/>
      <c r="L10690" s="7"/>
      <c r="M10690" s="7"/>
      <c r="O10690" s="7"/>
      <c r="P10690" s="7"/>
      <c r="Q10690" s="7"/>
    </row>
    <row r="10691" spans="11:17">
      <c r="K10691"/>
      <c r="L10691" s="7"/>
      <c r="M10691" s="7"/>
      <c r="O10691" s="7"/>
      <c r="P10691" s="7"/>
      <c r="Q10691" s="7"/>
    </row>
    <row r="10692" spans="11:17">
      <c r="K10692"/>
      <c r="L10692" s="7"/>
      <c r="M10692" s="7"/>
      <c r="O10692" s="7"/>
      <c r="P10692" s="7"/>
      <c r="Q10692" s="7"/>
    </row>
    <row r="10693" spans="11:17">
      <c r="K10693"/>
      <c r="L10693" s="7"/>
      <c r="M10693" s="7"/>
      <c r="O10693" s="7"/>
      <c r="P10693" s="7"/>
      <c r="Q10693" s="7"/>
    </row>
    <row r="10694" spans="11:17">
      <c r="K10694"/>
      <c r="L10694" s="7"/>
      <c r="M10694" s="7"/>
      <c r="O10694" s="7"/>
      <c r="P10694" s="7"/>
      <c r="Q10694" s="7"/>
    </row>
    <row r="10695" spans="11:17">
      <c r="K10695"/>
      <c r="L10695" s="7"/>
      <c r="M10695" s="7"/>
      <c r="O10695" s="7"/>
      <c r="P10695" s="7"/>
      <c r="Q10695" s="7"/>
    </row>
    <row r="10696" spans="11:17">
      <c r="K10696"/>
      <c r="L10696" s="7"/>
      <c r="M10696" s="7"/>
      <c r="O10696" s="7"/>
      <c r="P10696" s="7"/>
      <c r="Q10696" s="7"/>
    </row>
    <row r="10697" spans="11:17">
      <c r="K10697"/>
      <c r="L10697" s="7"/>
      <c r="M10697" s="7"/>
      <c r="O10697" s="7"/>
      <c r="P10697" s="7"/>
      <c r="Q10697" s="7"/>
    </row>
    <row r="10698" spans="11:17">
      <c r="K10698"/>
      <c r="L10698" s="7"/>
      <c r="M10698" s="7"/>
      <c r="O10698" s="7"/>
      <c r="P10698" s="7"/>
      <c r="Q10698" s="7"/>
    </row>
    <row r="10699" spans="11:17">
      <c r="K10699"/>
      <c r="L10699" s="7"/>
      <c r="M10699" s="7"/>
      <c r="O10699" s="7"/>
      <c r="P10699" s="7"/>
      <c r="Q10699" s="7"/>
    </row>
    <row r="10700" spans="11:17">
      <c r="K10700"/>
      <c r="L10700" s="7"/>
      <c r="M10700" s="7"/>
      <c r="O10700" s="7"/>
      <c r="P10700" s="7"/>
      <c r="Q10700" s="7"/>
    </row>
    <row r="10701" spans="11:17">
      <c r="K10701"/>
      <c r="L10701" s="7"/>
      <c r="M10701" s="7"/>
      <c r="O10701" s="7"/>
      <c r="P10701" s="7"/>
      <c r="Q10701" s="7"/>
    </row>
    <row r="10702" spans="11:17">
      <c r="K10702"/>
      <c r="L10702" s="7"/>
      <c r="M10702" s="7"/>
      <c r="O10702" s="7"/>
      <c r="P10702" s="7"/>
      <c r="Q10702" s="7"/>
    </row>
    <row r="10703" spans="11:17">
      <c r="K10703"/>
      <c r="L10703" s="7"/>
      <c r="M10703" s="7"/>
      <c r="O10703" s="7"/>
      <c r="P10703" s="7"/>
      <c r="Q10703" s="7"/>
    </row>
    <row r="10704" spans="11:17">
      <c r="K10704"/>
      <c r="L10704" s="7"/>
      <c r="M10704" s="7"/>
      <c r="O10704" s="7"/>
      <c r="P10704" s="7"/>
      <c r="Q10704" s="7"/>
    </row>
    <row r="10705" spans="11:17">
      <c r="K10705"/>
      <c r="L10705" s="7"/>
      <c r="M10705" s="7"/>
      <c r="O10705" s="7"/>
      <c r="P10705" s="7"/>
      <c r="Q10705" s="7"/>
    </row>
    <row r="10706" spans="11:17">
      <c r="K10706"/>
      <c r="L10706" s="7"/>
      <c r="M10706" s="7"/>
      <c r="O10706" s="7"/>
      <c r="P10706" s="7"/>
      <c r="Q10706" s="7"/>
    </row>
    <row r="10707" spans="11:17">
      <c r="K10707"/>
      <c r="L10707" s="7"/>
      <c r="M10707" s="7"/>
      <c r="O10707" s="7"/>
      <c r="P10707" s="7"/>
      <c r="Q10707" s="7"/>
    </row>
    <row r="10708" spans="11:17">
      <c r="K10708"/>
      <c r="L10708" s="7"/>
      <c r="M10708" s="7"/>
      <c r="O10708" s="7"/>
      <c r="P10708" s="7"/>
      <c r="Q10708" s="7"/>
    </row>
    <row r="10709" spans="11:17">
      <c r="K10709"/>
      <c r="L10709" s="7"/>
      <c r="M10709" s="7"/>
      <c r="O10709" s="7"/>
      <c r="P10709" s="7"/>
      <c r="Q10709" s="7"/>
    </row>
    <row r="10710" spans="11:17">
      <c r="K10710"/>
      <c r="L10710" s="7"/>
      <c r="M10710" s="7"/>
      <c r="O10710" s="7"/>
      <c r="P10710" s="7"/>
      <c r="Q10710" s="7"/>
    </row>
    <row r="10711" spans="11:17">
      <c r="K10711"/>
      <c r="L10711" s="7"/>
      <c r="M10711" s="7"/>
      <c r="O10711" s="7"/>
      <c r="P10711" s="7"/>
      <c r="Q10711" s="7"/>
    </row>
    <row r="10712" spans="11:17">
      <c r="K10712"/>
      <c r="L10712" s="7"/>
      <c r="M10712" s="7"/>
      <c r="O10712" s="7"/>
      <c r="P10712" s="7"/>
      <c r="Q10712" s="7"/>
    </row>
    <row r="10713" spans="11:17">
      <c r="K10713"/>
      <c r="L10713" s="7"/>
      <c r="M10713" s="7"/>
      <c r="O10713" s="7"/>
      <c r="P10713" s="7"/>
      <c r="Q10713" s="7"/>
    </row>
    <row r="10714" spans="11:17">
      <c r="K10714"/>
      <c r="L10714" s="7"/>
      <c r="M10714" s="7"/>
      <c r="O10714" s="7"/>
      <c r="P10714" s="7"/>
      <c r="Q10714" s="7"/>
    </row>
    <row r="10715" spans="11:17">
      <c r="K10715"/>
      <c r="L10715" s="7"/>
      <c r="M10715" s="7"/>
      <c r="O10715" s="7"/>
      <c r="P10715" s="7"/>
      <c r="Q10715" s="7"/>
    </row>
    <row r="10716" spans="11:17">
      <c r="K10716"/>
      <c r="L10716" s="7"/>
      <c r="M10716" s="7"/>
      <c r="O10716" s="7"/>
      <c r="P10716" s="7"/>
      <c r="Q10716" s="7"/>
    </row>
    <row r="10717" spans="11:17">
      <c r="K10717"/>
      <c r="L10717" s="7"/>
      <c r="M10717" s="7"/>
      <c r="O10717" s="7"/>
      <c r="P10717" s="7"/>
      <c r="Q10717" s="7"/>
    </row>
    <row r="10718" spans="11:17">
      <c r="K10718"/>
      <c r="L10718" s="7"/>
      <c r="M10718" s="7"/>
      <c r="O10718" s="7"/>
      <c r="P10718" s="7"/>
      <c r="Q10718" s="7"/>
    </row>
    <row r="10719" spans="11:17">
      <c r="K10719"/>
      <c r="L10719" s="7"/>
      <c r="M10719" s="7"/>
      <c r="O10719" s="7"/>
      <c r="P10719" s="7"/>
      <c r="Q10719" s="7"/>
    </row>
    <row r="10720" spans="11:17">
      <c r="K10720"/>
      <c r="L10720" s="7"/>
      <c r="M10720" s="7"/>
      <c r="O10720" s="7"/>
      <c r="P10720" s="7"/>
      <c r="Q10720" s="7"/>
    </row>
    <row r="10721" spans="11:17">
      <c r="K10721"/>
      <c r="L10721" s="7"/>
      <c r="M10721" s="7"/>
      <c r="O10721" s="7"/>
      <c r="P10721" s="7"/>
      <c r="Q10721" s="7"/>
    </row>
    <row r="10722" spans="11:17">
      <c r="K10722"/>
      <c r="L10722" s="7"/>
      <c r="M10722" s="7"/>
      <c r="O10722" s="7"/>
      <c r="P10722" s="7"/>
      <c r="Q10722" s="7"/>
    </row>
    <row r="10723" spans="11:17">
      <c r="K10723"/>
      <c r="L10723" s="7"/>
      <c r="M10723" s="7"/>
      <c r="O10723" s="7"/>
      <c r="P10723" s="7"/>
      <c r="Q10723" s="7"/>
    </row>
    <row r="10724" spans="11:17">
      <c r="K10724"/>
      <c r="L10724" s="7"/>
      <c r="M10724" s="7"/>
      <c r="O10724" s="7"/>
      <c r="P10724" s="7"/>
      <c r="Q10724" s="7"/>
    </row>
    <row r="10725" spans="11:17">
      <c r="K10725"/>
      <c r="L10725" s="7"/>
      <c r="M10725" s="7"/>
      <c r="O10725" s="7"/>
      <c r="P10725" s="7"/>
      <c r="Q10725" s="7"/>
    </row>
    <row r="10726" spans="11:17">
      <c r="K10726"/>
      <c r="L10726" s="7"/>
      <c r="M10726" s="7"/>
      <c r="O10726" s="7"/>
      <c r="P10726" s="7"/>
      <c r="Q10726" s="7"/>
    </row>
    <row r="10727" spans="11:17">
      <c r="K10727"/>
      <c r="L10727" s="7"/>
      <c r="M10727" s="7"/>
      <c r="O10727" s="7"/>
      <c r="P10727" s="7"/>
      <c r="Q10727" s="7"/>
    </row>
    <row r="10728" spans="11:17">
      <c r="K10728"/>
      <c r="L10728" s="7"/>
      <c r="M10728" s="7"/>
      <c r="O10728" s="7"/>
      <c r="P10728" s="7"/>
      <c r="Q10728" s="7"/>
    </row>
    <row r="10729" spans="11:17">
      <c r="K10729"/>
      <c r="L10729" s="7"/>
      <c r="M10729" s="7"/>
      <c r="O10729" s="7"/>
      <c r="P10729" s="7"/>
      <c r="Q10729" s="7"/>
    </row>
    <row r="10730" spans="11:17">
      <c r="K10730"/>
      <c r="L10730" s="7"/>
      <c r="M10730" s="7"/>
      <c r="O10730" s="7"/>
      <c r="P10730" s="7"/>
      <c r="Q10730" s="7"/>
    </row>
    <row r="10731" spans="11:17">
      <c r="K10731"/>
      <c r="L10731" s="7"/>
      <c r="M10731" s="7"/>
      <c r="O10731" s="7"/>
      <c r="P10731" s="7"/>
      <c r="Q10731" s="7"/>
    </row>
    <row r="10732" spans="11:17">
      <c r="K10732"/>
      <c r="L10732" s="7"/>
      <c r="M10732" s="7"/>
      <c r="O10732" s="7"/>
      <c r="P10732" s="7"/>
      <c r="Q10732" s="7"/>
    </row>
    <row r="10733" spans="11:17">
      <c r="K10733"/>
      <c r="L10733" s="7"/>
      <c r="M10733" s="7"/>
      <c r="O10733" s="7"/>
      <c r="P10733" s="7"/>
      <c r="Q10733" s="7"/>
    </row>
    <row r="10734" spans="11:17">
      <c r="K10734"/>
      <c r="L10734" s="7"/>
      <c r="M10734" s="7"/>
      <c r="O10734" s="7"/>
      <c r="P10734" s="7"/>
      <c r="Q10734" s="7"/>
    </row>
    <row r="10735" spans="11:17">
      <c r="K10735"/>
      <c r="L10735" s="7"/>
      <c r="M10735" s="7"/>
      <c r="O10735" s="7"/>
      <c r="P10735" s="7"/>
      <c r="Q10735" s="7"/>
    </row>
    <row r="10736" spans="11:17">
      <c r="K10736"/>
      <c r="L10736" s="7"/>
      <c r="M10736" s="7"/>
      <c r="O10736" s="7"/>
      <c r="P10736" s="7"/>
      <c r="Q10736" s="7"/>
    </row>
    <row r="10737" spans="11:17">
      <c r="K10737"/>
      <c r="L10737" s="7"/>
      <c r="M10737" s="7"/>
      <c r="O10737" s="7"/>
      <c r="P10737" s="7"/>
      <c r="Q10737" s="7"/>
    </row>
    <row r="10738" spans="11:17">
      <c r="K10738"/>
      <c r="L10738" s="7"/>
      <c r="M10738" s="7"/>
      <c r="O10738" s="7"/>
      <c r="P10738" s="7"/>
      <c r="Q10738" s="7"/>
    </row>
    <row r="10739" spans="11:17">
      <c r="K10739"/>
      <c r="L10739" s="7"/>
      <c r="M10739" s="7"/>
      <c r="O10739" s="7"/>
      <c r="P10739" s="7"/>
      <c r="Q10739" s="7"/>
    </row>
    <row r="10740" spans="11:17">
      <c r="K10740"/>
      <c r="L10740" s="7"/>
      <c r="M10740" s="7"/>
      <c r="O10740" s="7"/>
      <c r="P10740" s="7"/>
      <c r="Q10740" s="7"/>
    </row>
    <row r="10741" spans="11:17">
      <c r="K10741"/>
      <c r="L10741" s="7"/>
      <c r="M10741" s="7"/>
      <c r="O10741" s="7"/>
      <c r="P10741" s="7"/>
      <c r="Q10741" s="7"/>
    </row>
    <row r="10742" spans="11:17">
      <c r="K10742"/>
      <c r="L10742" s="7"/>
      <c r="M10742" s="7"/>
      <c r="O10742" s="7"/>
      <c r="P10742" s="7"/>
      <c r="Q10742" s="7"/>
    </row>
    <row r="10743" spans="11:17">
      <c r="K10743"/>
      <c r="L10743" s="7"/>
      <c r="M10743" s="7"/>
      <c r="O10743" s="7"/>
      <c r="P10743" s="7"/>
      <c r="Q10743" s="7"/>
    </row>
    <row r="10744" spans="11:17">
      <c r="K10744"/>
      <c r="L10744" s="7"/>
      <c r="M10744" s="7"/>
      <c r="O10744" s="7"/>
      <c r="P10744" s="7"/>
      <c r="Q10744" s="7"/>
    </row>
    <row r="10745" spans="11:17">
      <c r="K10745"/>
      <c r="L10745" s="7"/>
      <c r="M10745" s="7"/>
      <c r="O10745" s="7"/>
      <c r="P10745" s="7"/>
      <c r="Q10745" s="7"/>
    </row>
    <row r="10746" spans="11:17">
      <c r="K10746"/>
      <c r="L10746" s="7"/>
      <c r="M10746" s="7"/>
      <c r="O10746" s="7"/>
      <c r="P10746" s="7"/>
      <c r="Q10746" s="7"/>
    </row>
    <row r="10747" spans="11:17">
      <c r="K10747"/>
      <c r="L10747" s="7"/>
      <c r="M10747" s="7"/>
      <c r="O10747" s="7"/>
      <c r="P10747" s="7"/>
      <c r="Q10747" s="7"/>
    </row>
    <row r="10748" spans="11:17">
      <c r="K10748"/>
      <c r="L10748" s="7"/>
      <c r="M10748" s="7"/>
      <c r="O10748" s="7"/>
      <c r="P10748" s="7"/>
      <c r="Q10748" s="7"/>
    </row>
    <row r="10749" spans="11:17">
      <c r="K10749"/>
      <c r="L10749" s="7"/>
      <c r="M10749" s="7"/>
      <c r="O10749" s="7"/>
      <c r="P10749" s="7"/>
      <c r="Q10749" s="7"/>
    </row>
    <row r="10750" spans="11:17">
      <c r="K10750"/>
      <c r="L10750" s="7"/>
      <c r="M10750" s="7"/>
      <c r="O10750" s="7"/>
      <c r="P10750" s="7"/>
      <c r="Q10750" s="7"/>
    </row>
    <row r="10751" spans="11:17">
      <c r="K10751"/>
      <c r="L10751" s="7"/>
      <c r="M10751" s="7"/>
      <c r="O10751" s="7"/>
      <c r="P10751" s="7"/>
      <c r="Q10751" s="7"/>
    </row>
    <row r="10752" spans="11:17">
      <c r="K10752"/>
      <c r="L10752" s="7"/>
      <c r="M10752" s="7"/>
      <c r="O10752" s="7"/>
      <c r="P10752" s="7"/>
      <c r="Q10752" s="7"/>
    </row>
    <row r="10753" spans="11:17">
      <c r="K10753"/>
      <c r="L10753" s="7"/>
      <c r="M10753" s="7"/>
      <c r="O10753" s="7"/>
      <c r="P10753" s="7"/>
      <c r="Q10753" s="7"/>
    </row>
    <row r="10754" spans="11:17">
      <c r="K10754"/>
      <c r="L10754" s="7"/>
      <c r="M10754" s="7"/>
      <c r="O10754" s="7"/>
      <c r="P10754" s="7"/>
      <c r="Q10754" s="7"/>
    </row>
    <row r="10755" spans="11:17">
      <c r="K10755"/>
      <c r="L10755" s="7"/>
      <c r="M10755" s="7"/>
      <c r="O10755" s="7"/>
      <c r="P10755" s="7"/>
      <c r="Q10755" s="7"/>
    </row>
    <row r="10756" spans="11:17">
      <c r="K10756"/>
      <c r="L10756" s="7"/>
      <c r="M10756" s="7"/>
      <c r="O10756" s="7"/>
      <c r="P10756" s="7"/>
      <c r="Q10756" s="7"/>
    </row>
    <row r="10757" spans="11:17">
      <c r="K10757"/>
      <c r="L10757" s="7"/>
      <c r="M10757" s="7"/>
      <c r="O10757" s="7"/>
      <c r="P10757" s="7"/>
      <c r="Q10757" s="7"/>
    </row>
    <row r="10758" spans="11:17">
      <c r="K10758"/>
      <c r="L10758" s="7"/>
      <c r="M10758" s="7"/>
      <c r="O10758" s="7"/>
      <c r="P10758" s="7"/>
      <c r="Q10758" s="7"/>
    </row>
    <row r="10759" spans="11:17">
      <c r="K10759"/>
      <c r="L10759" s="7"/>
      <c r="M10759" s="7"/>
      <c r="O10759" s="7"/>
      <c r="P10759" s="7"/>
      <c r="Q10759" s="7"/>
    </row>
    <row r="10760" spans="11:17">
      <c r="K10760"/>
      <c r="L10760" s="7"/>
      <c r="M10760" s="7"/>
      <c r="O10760" s="7"/>
      <c r="P10760" s="7"/>
      <c r="Q10760" s="7"/>
    </row>
    <row r="10761" spans="11:17">
      <c r="K10761"/>
      <c r="L10761" s="7"/>
      <c r="M10761" s="7"/>
      <c r="O10761" s="7"/>
      <c r="P10761" s="7"/>
      <c r="Q10761" s="7"/>
    </row>
    <row r="10762" spans="11:17">
      <c r="K10762"/>
      <c r="L10762" s="7"/>
      <c r="M10762" s="7"/>
      <c r="O10762" s="7"/>
      <c r="P10762" s="7"/>
      <c r="Q10762" s="7"/>
    </row>
    <row r="10763" spans="11:17">
      <c r="K10763"/>
      <c r="L10763" s="7"/>
      <c r="M10763" s="7"/>
      <c r="O10763" s="7"/>
      <c r="P10763" s="7"/>
      <c r="Q10763" s="7"/>
    </row>
    <row r="10764" spans="11:17">
      <c r="K10764"/>
      <c r="L10764" s="7"/>
      <c r="M10764" s="7"/>
      <c r="O10764" s="7"/>
      <c r="P10764" s="7"/>
      <c r="Q10764" s="7"/>
    </row>
    <row r="10765" spans="11:17">
      <c r="K10765"/>
      <c r="L10765" s="7"/>
      <c r="M10765" s="7"/>
      <c r="O10765" s="7"/>
      <c r="P10765" s="7"/>
      <c r="Q10765" s="7"/>
    </row>
    <row r="10766" spans="11:17">
      <c r="K10766"/>
      <c r="L10766" s="7"/>
      <c r="M10766" s="7"/>
      <c r="O10766" s="7"/>
      <c r="P10766" s="7"/>
      <c r="Q10766" s="7"/>
    </row>
    <row r="10767" spans="11:17">
      <c r="K10767"/>
      <c r="L10767" s="7"/>
      <c r="M10767" s="7"/>
      <c r="O10767" s="7"/>
      <c r="P10767" s="7"/>
      <c r="Q10767" s="7"/>
    </row>
    <row r="10768" spans="11:17">
      <c r="K10768"/>
      <c r="L10768" s="7"/>
      <c r="M10768" s="7"/>
      <c r="O10768" s="7"/>
      <c r="P10768" s="7"/>
      <c r="Q10768" s="7"/>
    </row>
    <row r="10769" spans="11:17">
      <c r="K10769"/>
      <c r="L10769" s="7"/>
      <c r="M10769" s="7"/>
      <c r="O10769" s="7"/>
      <c r="P10769" s="7"/>
      <c r="Q10769" s="7"/>
    </row>
    <row r="10770" spans="11:17">
      <c r="K10770"/>
      <c r="L10770" s="7"/>
      <c r="M10770" s="7"/>
      <c r="O10770" s="7"/>
      <c r="P10770" s="7"/>
      <c r="Q10770" s="7"/>
    </row>
    <row r="10771" spans="11:17">
      <c r="K10771"/>
      <c r="L10771" s="7"/>
      <c r="M10771" s="7"/>
      <c r="O10771" s="7"/>
      <c r="P10771" s="7"/>
      <c r="Q10771" s="7"/>
    </row>
    <row r="10772" spans="11:17">
      <c r="K10772"/>
      <c r="L10772" s="7"/>
      <c r="M10772" s="7"/>
      <c r="O10772" s="7"/>
      <c r="P10772" s="7"/>
      <c r="Q10772" s="7"/>
    </row>
    <row r="10773" spans="11:17">
      <c r="K10773"/>
      <c r="L10773" s="7"/>
      <c r="M10773" s="7"/>
      <c r="O10773" s="7"/>
      <c r="P10773" s="7"/>
      <c r="Q10773" s="7"/>
    </row>
    <row r="10774" spans="11:17">
      <c r="K10774"/>
      <c r="L10774" s="7"/>
      <c r="M10774" s="7"/>
      <c r="O10774" s="7"/>
      <c r="P10774" s="7"/>
      <c r="Q10774" s="7"/>
    </row>
    <row r="10775" spans="11:17">
      <c r="K10775"/>
      <c r="L10775" s="7"/>
      <c r="M10775" s="7"/>
      <c r="O10775" s="7"/>
      <c r="P10775" s="7"/>
      <c r="Q10775" s="7"/>
    </row>
    <row r="10776" spans="11:17">
      <c r="K10776"/>
      <c r="L10776" s="7"/>
      <c r="M10776" s="7"/>
      <c r="O10776" s="7"/>
      <c r="P10776" s="7"/>
      <c r="Q10776" s="7"/>
    </row>
    <row r="10777" spans="11:17">
      <c r="K10777"/>
      <c r="L10777" s="7"/>
      <c r="M10777" s="7"/>
      <c r="O10777" s="7"/>
      <c r="P10777" s="7"/>
      <c r="Q10777" s="7"/>
    </row>
    <row r="10778" spans="11:17">
      <c r="K10778"/>
      <c r="L10778" s="7"/>
      <c r="M10778" s="7"/>
      <c r="O10778" s="7"/>
      <c r="P10778" s="7"/>
      <c r="Q10778" s="7"/>
    </row>
    <row r="10779" spans="11:17">
      <c r="K10779"/>
      <c r="L10779" s="7"/>
      <c r="M10779" s="7"/>
      <c r="O10779" s="7"/>
      <c r="P10779" s="7"/>
      <c r="Q10779" s="7"/>
    </row>
    <row r="10780" spans="11:17">
      <c r="K10780"/>
      <c r="L10780" s="7"/>
      <c r="M10780" s="7"/>
      <c r="O10780" s="7"/>
      <c r="P10780" s="7"/>
      <c r="Q10780" s="7"/>
    </row>
    <row r="10781" spans="11:17">
      <c r="K10781"/>
      <c r="L10781" s="7"/>
      <c r="M10781" s="7"/>
      <c r="O10781" s="7"/>
      <c r="P10781" s="7"/>
      <c r="Q10781" s="7"/>
    </row>
    <row r="10782" spans="11:17">
      <c r="K10782"/>
      <c r="L10782" s="7"/>
      <c r="M10782" s="7"/>
      <c r="O10782" s="7"/>
      <c r="P10782" s="7"/>
      <c r="Q10782" s="7"/>
    </row>
    <row r="10783" spans="11:17">
      <c r="K10783"/>
      <c r="L10783" s="7"/>
      <c r="M10783" s="7"/>
      <c r="O10783" s="7"/>
      <c r="P10783" s="7"/>
      <c r="Q10783" s="7"/>
    </row>
    <row r="10784" spans="11:17">
      <c r="K10784"/>
      <c r="L10784" s="7"/>
      <c r="M10784" s="7"/>
      <c r="O10784" s="7"/>
      <c r="P10784" s="7"/>
      <c r="Q10784" s="7"/>
    </row>
    <row r="10785" spans="11:17">
      <c r="K10785"/>
      <c r="L10785" s="7"/>
      <c r="M10785" s="7"/>
      <c r="O10785" s="7"/>
      <c r="P10785" s="7"/>
      <c r="Q10785" s="7"/>
    </row>
    <row r="10786" spans="11:17">
      <c r="K10786"/>
      <c r="L10786" s="7"/>
      <c r="M10786" s="7"/>
      <c r="O10786" s="7"/>
      <c r="P10786" s="7"/>
      <c r="Q10786" s="7"/>
    </row>
    <row r="10787" spans="11:17">
      <c r="K10787"/>
      <c r="L10787" s="7"/>
      <c r="M10787" s="7"/>
      <c r="O10787" s="7"/>
      <c r="P10787" s="7"/>
      <c r="Q10787" s="7"/>
    </row>
    <row r="10788" spans="11:17">
      <c r="K10788"/>
      <c r="L10788" s="7"/>
      <c r="M10788" s="7"/>
      <c r="O10788" s="7"/>
      <c r="P10788" s="7"/>
      <c r="Q10788" s="7"/>
    </row>
    <row r="10789" spans="11:17">
      <c r="K10789"/>
      <c r="L10789" s="7"/>
      <c r="M10789" s="7"/>
      <c r="O10789" s="7"/>
      <c r="P10789" s="7"/>
      <c r="Q10789" s="7"/>
    </row>
    <row r="10790" spans="11:17">
      <c r="K10790"/>
      <c r="L10790" s="7"/>
      <c r="M10790" s="7"/>
      <c r="O10790" s="7"/>
      <c r="P10790" s="7"/>
      <c r="Q10790" s="7"/>
    </row>
    <row r="10791" spans="11:17">
      <c r="K10791"/>
      <c r="L10791" s="7"/>
      <c r="M10791" s="7"/>
      <c r="O10791" s="7"/>
      <c r="P10791" s="7"/>
      <c r="Q10791" s="7"/>
    </row>
    <row r="10792" spans="11:17">
      <c r="K10792"/>
      <c r="L10792" s="7"/>
      <c r="M10792" s="7"/>
      <c r="O10792" s="7"/>
      <c r="P10792" s="7"/>
      <c r="Q10792" s="7"/>
    </row>
    <row r="10793" spans="11:17">
      <c r="K10793"/>
      <c r="L10793" s="7"/>
      <c r="M10793" s="7"/>
      <c r="O10793" s="7"/>
      <c r="P10793" s="7"/>
      <c r="Q10793" s="7"/>
    </row>
    <row r="10794" spans="11:17">
      <c r="K10794"/>
      <c r="L10794" s="7"/>
      <c r="M10794" s="7"/>
      <c r="O10794" s="7"/>
      <c r="P10794" s="7"/>
      <c r="Q10794" s="7"/>
    </row>
    <row r="10795" spans="11:17">
      <c r="K10795"/>
      <c r="L10795" s="7"/>
      <c r="M10795" s="7"/>
      <c r="O10795" s="7"/>
      <c r="P10795" s="7"/>
      <c r="Q10795" s="7"/>
    </row>
    <row r="10796" spans="11:17">
      <c r="K10796"/>
      <c r="L10796" s="7"/>
      <c r="M10796" s="7"/>
      <c r="O10796" s="7"/>
      <c r="P10796" s="7"/>
      <c r="Q10796" s="7"/>
    </row>
    <row r="10797" spans="11:17">
      <c r="K10797"/>
      <c r="L10797" s="7"/>
      <c r="M10797" s="7"/>
      <c r="O10797" s="7"/>
      <c r="P10797" s="7"/>
      <c r="Q10797" s="7"/>
    </row>
    <row r="10798" spans="11:17">
      <c r="K10798"/>
      <c r="L10798" s="7"/>
      <c r="M10798" s="7"/>
      <c r="O10798" s="7"/>
      <c r="P10798" s="7"/>
      <c r="Q10798" s="7"/>
    </row>
    <row r="10799" spans="11:17">
      <c r="K10799"/>
      <c r="L10799" s="7"/>
      <c r="M10799" s="7"/>
      <c r="O10799" s="7"/>
      <c r="P10799" s="7"/>
      <c r="Q10799" s="7"/>
    </row>
    <row r="10800" spans="11:17">
      <c r="K10800"/>
      <c r="L10800" s="7"/>
      <c r="M10800" s="7"/>
      <c r="O10800" s="7"/>
      <c r="P10800" s="7"/>
      <c r="Q10800" s="7"/>
    </row>
    <row r="10801" spans="11:17">
      <c r="K10801"/>
      <c r="L10801" s="7"/>
      <c r="M10801" s="7"/>
      <c r="O10801" s="7"/>
      <c r="P10801" s="7"/>
      <c r="Q10801" s="7"/>
    </row>
    <row r="10802" spans="11:17">
      <c r="K10802"/>
      <c r="L10802" s="7"/>
      <c r="M10802" s="7"/>
      <c r="O10802" s="7"/>
      <c r="P10802" s="7"/>
      <c r="Q10802" s="7"/>
    </row>
    <row r="10803" spans="11:17">
      <c r="K10803"/>
      <c r="L10803" s="7"/>
      <c r="M10803" s="7"/>
      <c r="O10803" s="7"/>
      <c r="P10803" s="7"/>
      <c r="Q10803" s="7"/>
    </row>
    <row r="10804" spans="11:17">
      <c r="K10804"/>
      <c r="L10804" s="7"/>
      <c r="M10804" s="7"/>
      <c r="O10804" s="7"/>
      <c r="P10804" s="7"/>
      <c r="Q10804" s="7"/>
    </row>
    <row r="10805" spans="11:17">
      <c r="K10805"/>
      <c r="L10805" s="7"/>
      <c r="M10805" s="7"/>
      <c r="O10805" s="7"/>
      <c r="P10805" s="7"/>
      <c r="Q10805" s="7"/>
    </row>
    <row r="10806" spans="11:17">
      <c r="K10806"/>
      <c r="L10806" s="7"/>
      <c r="M10806" s="7"/>
      <c r="O10806" s="7"/>
      <c r="P10806" s="7"/>
      <c r="Q10806" s="7"/>
    </row>
    <row r="10807" spans="11:17">
      <c r="K10807"/>
      <c r="L10807" s="7"/>
      <c r="M10807" s="7"/>
      <c r="O10807" s="7"/>
      <c r="P10807" s="7"/>
      <c r="Q10807" s="7"/>
    </row>
    <row r="10808" spans="11:17">
      <c r="K10808"/>
      <c r="L10808" s="7"/>
      <c r="M10808" s="7"/>
      <c r="O10808" s="7"/>
      <c r="P10808" s="7"/>
      <c r="Q10808" s="7"/>
    </row>
    <row r="10809" spans="11:17">
      <c r="K10809"/>
      <c r="L10809" s="7"/>
      <c r="M10809" s="7"/>
      <c r="O10809" s="7"/>
      <c r="P10809" s="7"/>
      <c r="Q10809" s="7"/>
    </row>
    <row r="10810" spans="11:17">
      <c r="K10810"/>
      <c r="L10810" s="7"/>
      <c r="M10810" s="7"/>
      <c r="O10810" s="7"/>
      <c r="P10810" s="7"/>
      <c r="Q10810" s="7"/>
    </row>
    <row r="10811" spans="11:17">
      <c r="K10811"/>
      <c r="L10811" s="7"/>
      <c r="M10811" s="7"/>
      <c r="O10811" s="7"/>
      <c r="P10811" s="7"/>
      <c r="Q10811" s="7"/>
    </row>
    <row r="10812" spans="11:17">
      <c r="K10812"/>
      <c r="L10812" s="7"/>
      <c r="M10812" s="7"/>
      <c r="O10812" s="7"/>
      <c r="P10812" s="7"/>
      <c r="Q10812" s="7"/>
    </row>
    <row r="10813" spans="11:17">
      <c r="K10813"/>
      <c r="L10813" s="7"/>
      <c r="M10813" s="7"/>
      <c r="O10813" s="7"/>
      <c r="P10813" s="7"/>
      <c r="Q10813" s="7"/>
    </row>
    <row r="10814" spans="11:17">
      <c r="K10814"/>
      <c r="L10814" s="7"/>
      <c r="M10814" s="7"/>
      <c r="O10814" s="7"/>
      <c r="P10814" s="7"/>
      <c r="Q10814" s="7"/>
    </row>
    <row r="10815" spans="11:17">
      <c r="K10815"/>
      <c r="L10815" s="7"/>
      <c r="M10815" s="7"/>
      <c r="O10815" s="7"/>
      <c r="P10815" s="7"/>
      <c r="Q10815" s="7"/>
    </row>
    <row r="10816" spans="11:17">
      <c r="K10816"/>
      <c r="L10816" s="7"/>
      <c r="M10816" s="7"/>
      <c r="O10816" s="7"/>
      <c r="P10816" s="7"/>
      <c r="Q10816" s="7"/>
    </row>
    <row r="10817" spans="11:17">
      <c r="K10817"/>
      <c r="L10817" s="7"/>
      <c r="M10817" s="7"/>
      <c r="O10817" s="7"/>
      <c r="P10817" s="7"/>
      <c r="Q10817" s="7"/>
    </row>
    <row r="10818" spans="11:17">
      <c r="K10818"/>
      <c r="L10818" s="7"/>
      <c r="M10818" s="7"/>
      <c r="O10818" s="7"/>
      <c r="P10818" s="7"/>
      <c r="Q10818" s="7"/>
    </row>
    <row r="10819" spans="11:17">
      <c r="K10819"/>
      <c r="L10819" s="7"/>
      <c r="M10819" s="7"/>
      <c r="O10819" s="7"/>
      <c r="P10819" s="7"/>
      <c r="Q10819" s="7"/>
    </row>
    <row r="10820" spans="11:17">
      <c r="K10820"/>
      <c r="L10820" s="7"/>
      <c r="M10820" s="7"/>
      <c r="O10820" s="7"/>
      <c r="P10820" s="7"/>
      <c r="Q10820" s="7"/>
    </row>
    <row r="10821" spans="11:17">
      <c r="K10821"/>
      <c r="L10821" s="7"/>
      <c r="M10821" s="7"/>
      <c r="O10821" s="7"/>
      <c r="P10821" s="7"/>
      <c r="Q10821" s="7"/>
    </row>
    <row r="10822" spans="11:17">
      <c r="K10822"/>
      <c r="L10822" s="7"/>
      <c r="M10822" s="7"/>
      <c r="O10822" s="7"/>
      <c r="P10822" s="7"/>
      <c r="Q10822" s="7"/>
    </row>
    <row r="10823" spans="11:17">
      <c r="K10823"/>
      <c r="L10823" s="7"/>
      <c r="M10823" s="7"/>
      <c r="O10823" s="7"/>
      <c r="P10823" s="7"/>
      <c r="Q10823" s="7"/>
    </row>
    <row r="10824" spans="11:17">
      <c r="K10824"/>
      <c r="L10824" s="7"/>
      <c r="M10824" s="7"/>
      <c r="O10824" s="7"/>
      <c r="P10824" s="7"/>
      <c r="Q10824" s="7"/>
    </row>
    <row r="10825" spans="11:17">
      <c r="K10825"/>
      <c r="L10825" s="7"/>
      <c r="M10825" s="7"/>
      <c r="O10825" s="7"/>
      <c r="P10825" s="7"/>
      <c r="Q10825" s="7"/>
    </row>
    <row r="10826" spans="11:17">
      <c r="K10826"/>
      <c r="L10826" s="7"/>
      <c r="M10826" s="7"/>
      <c r="O10826" s="7"/>
      <c r="P10826" s="7"/>
      <c r="Q10826" s="7"/>
    </row>
    <row r="10827" spans="11:17">
      <c r="K10827"/>
      <c r="L10827" s="7"/>
      <c r="M10827" s="7"/>
      <c r="O10827" s="7"/>
      <c r="P10827" s="7"/>
      <c r="Q10827" s="7"/>
    </row>
    <row r="10828" spans="11:17">
      <c r="K10828"/>
      <c r="L10828" s="7"/>
      <c r="M10828" s="7"/>
      <c r="O10828" s="7"/>
      <c r="P10828" s="7"/>
      <c r="Q10828" s="7"/>
    </row>
    <row r="10829" spans="11:17">
      <c r="K10829"/>
      <c r="L10829" s="7"/>
      <c r="M10829" s="7"/>
      <c r="O10829" s="7"/>
      <c r="P10829" s="7"/>
      <c r="Q10829" s="7"/>
    </row>
    <row r="10830" spans="11:17">
      <c r="K10830"/>
      <c r="L10830" s="7"/>
      <c r="M10830" s="7"/>
      <c r="O10830" s="7"/>
      <c r="P10830" s="7"/>
      <c r="Q10830" s="7"/>
    </row>
    <row r="10831" spans="11:17">
      <c r="K10831"/>
      <c r="L10831" s="7"/>
      <c r="M10831" s="7"/>
      <c r="O10831" s="7"/>
      <c r="P10831" s="7"/>
      <c r="Q10831" s="7"/>
    </row>
    <row r="10832" spans="11:17">
      <c r="K10832"/>
      <c r="L10832" s="7"/>
      <c r="M10832" s="7"/>
      <c r="O10832" s="7"/>
      <c r="P10832" s="7"/>
      <c r="Q10832" s="7"/>
    </row>
    <row r="10833" spans="11:17">
      <c r="K10833"/>
      <c r="L10833" s="7"/>
      <c r="M10833" s="7"/>
      <c r="O10833" s="7"/>
      <c r="P10833" s="7"/>
      <c r="Q10833" s="7"/>
    </row>
    <row r="10834" spans="11:17">
      <c r="K10834"/>
      <c r="L10834" s="7"/>
      <c r="M10834" s="7"/>
      <c r="O10834" s="7"/>
      <c r="P10834" s="7"/>
      <c r="Q10834" s="7"/>
    </row>
    <row r="10835" spans="11:17">
      <c r="K10835"/>
      <c r="L10835" s="7"/>
      <c r="M10835" s="7"/>
      <c r="O10835" s="7"/>
      <c r="P10835" s="7"/>
      <c r="Q10835" s="7"/>
    </row>
    <row r="10836" spans="11:17">
      <c r="K10836"/>
      <c r="L10836" s="7"/>
      <c r="M10836" s="7"/>
      <c r="O10836" s="7"/>
      <c r="P10836" s="7"/>
      <c r="Q10836" s="7"/>
    </row>
    <row r="10837" spans="11:17">
      <c r="K10837"/>
      <c r="L10837" s="7"/>
      <c r="M10837" s="7"/>
      <c r="O10837" s="7"/>
      <c r="P10837" s="7"/>
      <c r="Q10837" s="7"/>
    </row>
    <row r="10838" spans="11:17">
      <c r="K10838"/>
      <c r="L10838" s="7"/>
      <c r="M10838" s="7"/>
      <c r="O10838" s="7"/>
      <c r="P10838" s="7"/>
      <c r="Q10838" s="7"/>
    </row>
    <row r="10839" spans="11:17">
      <c r="K10839"/>
      <c r="L10839" s="7"/>
      <c r="M10839" s="7"/>
      <c r="O10839" s="7"/>
      <c r="P10839" s="7"/>
      <c r="Q10839" s="7"/>
    </row>
    <row r="10840" spans="11:17">
      <c r="K10840"/>
      <c r="L10840" s="7"/>
      <c r="M10840" s="7"/>
      <c r="O10840" s="7"/>
      <c r="P10840" s="7"/>
      <c r="Q10840" s="7"/>
    </row>
    <row r="10841" spans="11:17">
      <c r="K10841"/>
      <c r="L10841" s="7"/>
      <c r="M10841" s="7"/>
      <c r="O10841" s="7"/>
      <c r="P10841" s="7"/>
      <c r="Q10841" s="7"/>
    </row>
    <row r="10842" spans="11:17">
      <c r="K10842"/>
      <c r="L10842" s="7"/>
      <c r="M10842" s="7"/>
      <c r="O10842" s="7"/>
      <c r="P10842" s="7"/>
      <c r="Q10842" s="7"/>
    </row>
    <row r="10843" spans="11:17">
      <c r="K10843"/>
      <c r="L10843" s="7"/>
      <c r="M10843" s="7"/>
      <c r="O10843" s="7"/>
      <c r="P10843" s="7"/>
      <c r="Q10843" s="7"/>
    </row>
    <row r="10844" spans="11:17">
      <c r="K10844"/>
      <c r="L10844" s="7"/>
      <c r="M10844" s="7"/>
      <c r="O10844" s="7"/>
      <c r="P10844" s="7"/>
      <c r="Q10844" s="7"/>
    </row>
    <row r="10845" spans="11:17">
      <c r="K10845"/>
      <c r="L10845" s="7"/>
      <c r="M10845" s="7"/>
      <c r="O10845" s="7"/>
      <c r="P10845" s="7"/>
      <c r="Q10845" s="7"/>
    </row>
    <row r="10846" spans="11:17">
      <c r="K10846"/>
      <c r="L10846" s="7"/>
      <c r="M10846" s="7"/>
      <c r="O10846" s="7"/>
      <c r="P10846" s="7"/>
      <c r="Q10846" s="7"/>
    </row>
    <row r="10847" spans="11:17">
      <c r="K10847"/>
      <c r="L10847" s="7"/>
      <c r="M10847" s="7"/>
      <c r="O10847" s="7"/>
      <c r="P10847" s="7"/>
      <c r="Q10847" s="7"/>
    </row>
    <row r="10848" spans="11:17">
      <c r="K10848"/>
      <c r="L10848" s="7"/>
      <c r="M10848" s="7"/>
      <c r="O10848" s="7"/>
      <c r="P10848" s="7"/>
      <c r="Q10848" s="7"/>
    </row>
    <row r="10849" spans="11:17">
      <c r="K10849"/>
      <c r="L10849" s="7"/>
      <c r="M10849" s="7"/>
      <c r="O10849" s="7"/>
      <c r="P10849" s="7"/>
      <c r="Q10849" s="7"/>
    </row>
    <row r="10850" spans="11:17">
      <c r="K10850"/>
      <c r="L10850" s="7"/>
      <c r="M10850" s="7"/>
      <c r="O10850" s="7"/>
      <c r="P10850" s="7"/>
      <c r="Q10850" s="7"/>
    </row>
    <row r="10851" spans="11:17">
      <c r="K10851"/>
      <c r="L10851" s="7"/>
      <c r="M10851" s="7"/>
      <c r="O10851" s="7"/>
      <c r="P10851" s="7"/>
      <c r="Q10851" s="7"/>
    </row>
    <row r="10852" spans="11:17">
      <c r="K10852"/>
      <c r="L10852" s="7"/>
      <c r="M10852" s="7"/>
      <c r="O10852" s="7"/>
      <c r="P10852" s="7"/>
      <c r="Q10852" s="7"/>
    </row>
    <row r="10853" spans="11:17">
      <c r="K10853"/>
      <c r="L10853" s="7"/>
      <c r="M10853" s="7"/>
      <c r="O10853" s="7"/>
      <c r="P10853" s="7"/>
      <c r="Q10853" s="7"/>
    </row>
    <row r="10854" spans="11:17">
      <c r="K10854"/>
      <c r="L10854" s="7"/>
      <c r="M10854" s="7"/>
      <c r="O10854" s="7"/>
      <c r="P10854" s="7"/>
      <c r="Q10854" s="7"/>
    </row>
    <row r="10855" spans="11:17">
      <c r="K10855"/>
      <c r="L10855" s="7"/>
      <c r="M10855" s="7"/>
      <c r="O10855" s="7"/>
      <c r="P10855" s="7"/>
      <c r="Q10855" s="7"/>
    </row>
    <row r="10856" spans="11:17">
      <c r="K10856"/>
      <c r="L10856" s="7"/>
      <c r="M10856" s="7"/>
      <c r="O10856" s="7"/>
      <c r="P10856" s="7"/>
      <c r="Q10856" s="7"/>
    </row>
    <row r="10857" spans="11:17">
      <c r="K10857"/>
      <c r="L10857" s="7"/>
      <c r="M10857" s="7"/>
      <c r="O10857" s="7"/>
      <c r="P10857" s="7"/>
      <c r="Q10857" s="7"/>
    </row>
    <row r="10858" spans="11:17">
      <c r="K10858"/>
      <c r="L10858" s="7"/>
      <c r="M10858" s="7"/>
      <c r="O10858" s="7"/>
      <c r="P10858" s="7"/>
      <c r="Q10858" s="7"/>
    </row>
    <row r="10859" spans="11:17">
      <c r="K10859"/>
      <c r="L10859" s="7"/>
      <c r="M10859" s="7"/>
      <c r="O10859" s="7"/>
      <c r="P10859" s="7"/>
      <c r="Q10859" s="7"/>
    </row>
    <row r="10860" spans="11:17">
      <c r="K10860"/>
      <c r="L10860" s="7"/>
      <c r="M10860" s="7"/>
      <c r="O10860" s="7"/>
      <c r="P10860" s="7"/>
      <c r="Q10860" s="7"/>
    </row>
    <row r="10861" spans="11:17">
      <c r="K10861"/>
      <c r="L10861" s="7"/>
      <c r="M10861" s="7"/>
      <c r="O10861" s="7"/>
      <c r="P10861" s="7"/>
      <c r="Q10861" s="7"/>
    </row>
    <row r="10862" spans="11:17">
      <c r="K10862"/>
      <c r="L10862" s="7"/>
      <c r="M10862" s="7"/>
      <c r="O10862" s="7"/>
      <c r="P10862" s="7"/>
      <c r="Q10862" s="7"/>
    </row>
    <row r="10863" spans="11:17">
      <c r="K10863"/>
      <c r="L10863" s="7"/>
      <c r="M10863" s="7"/>
      <c r="O10863" s="7"/>
      <c r="P10863" s="7"/>
      <c r="Q10863" s="7"/>
    </row>
    <row r="10864" spans="11:17">
      <c r="K10864"/>
      <c r="L10864" s="7"/>
      <c r="M10864" s="7"/>
      <c r="O10864" s="7"/>
      <c r="P10864" s="7"/>
      <c r="Q10864" s="7"/>
    </row>
    <row r="10865" spans="11:17">
      <c r="K10865"/>
      <c r="L10865" s="7"/>
      <c r="M10865" s="7"/>
      <c r="O10865" s="7"/>
      <c r="P10865" s="7"/>
      <c r="Q10865" s="7"/>
    </row>
    <row r="10866" spans="11:17">
      <c r="K10866"/>
      <c r="L10866" s="7"/>
      <c r="M10866" s="7"/>
      <c r="O10866" s="7"/>
      <c r="P10866" s="7"/>
      <c r="Q10866" s="7"/>
    </row>
    <row r="10867" spans="11:17">
      <c r="K10867"/>
      <c r="L10867" s="7"/>
      <c r="M10867" s="7"/>
      <c r="O10867" s="7"/>
      <c r="P10867" s="7"/>
      <c r="Q10867" s="7"/>
    </row>
    <row r="10868" spans="11:17">
      <c r="K10868"/>
      <c r="L10868" s="7"/>
      <c r="M10868" s="7"/>
      <c r="O10868" s="7"/>
      <c r="P10868" s="7"/>
      <c r="Q10868" s="7"/>
    </row>
    <row r="10869" spans="11:17">
      <c r="K10869"/>
      <c r="L10869" s="7"/>
      <c r="M10869" s="7"/>
      <c r="O10869" s="7"/>
      <c r="P10869" s="7"/>
      <c r="Q10869" s="7"/>
    </row>
    <row r="10870" spans="11:17">
      <c r="K10870"/>
      <c r="L10870" s="7"/>
      <c r="M10870" s="7"/>
      <c r="O10870" s="7"/>
      <c r="P10870" s="7"/>
      <c r="Q10870" s="7"/>
    </row>
    <row r="10871" spans="11:17">
      <c r="K10871"/>
      <c r="L10871" s="7"/>
      <c r="M10871" s="7"/>
      <c r="O10871" s="7"/>
      <c r="P10871" s="7"/>
      <c r="Q10871" s="7"/>
    </row>
    <row r="10872" spans="11:17">
      <c r="K10872"/>
      <c r="L10872" s="7"/>
      <c r="M10872" s="7"/>
      <c r="O10872" s="7"/>
      <c r="P10872" s="7"/>
      <c r="Q10872" s="7"/>
    </row>
    <row r="10873" spans="11:17">
      <c r="K10873"/>
      <c r="L10873" s="7"/>
      <c r="M10873" s="7"/>
      <c r="O10873" s="7"/>
      <c r="P10873" s="7"/>
      <c r="Q10873" s="7"/>
    </row>
    <row r="10874" spans="11:17">
      <c r="K10874"/>
      <c r="L10874" s="7"/>
      <c r="M10874" s="7"/>
      <c r="O10874" s="7"/>
      <c r="P10874" s="7"/>
      <c r="Q10874" s="7"/>
    </row>
    <row r="10875" spans="11:17">
      <c r="K10875"/>
      <c r="L10875" s="7"/>
      <c r="M10875" s="7"/>
      <c r="O10875" s="7"/>
      <c r="P10875" s="7"/>
      <c r="Q10875" s="7"/>
    </row>
    <row r="10876" spans="11:17">
      <c r="K10876"/>
      <c r="L10876" s="7"/>
      <c r="M10876" s="7"/>
      <c r="O10876" s="7"/>
      <c r="P10876" s="7"/>
      <c r="Q10876" s="7"/>
    </row>
    <row r="10877" spans="11:17">
      <c r="K10877"/>
      <c r="L10877" s="7"/>
      <c r="M10877" s="7"/>
      <c r="O10877" s="7"/>
      <c r="P10877" s="7"/>
      <c r="Q10877" s="7"/>
    </row>
    <row r="10878" spans="11:17">
      <c r="K10878"/>
      <c r="L10878" s="7"/>
      <c r="M10878" s="7"/>
      <c r="O10878" s="7"/>
      <c r="P10878" s="7"/>
      <c r="Q10878" s="7"/>
    </row>
    <row r="10879" spans="11:17">
      <c r="K10879"/>
      <c r="L10879" s="7"/>
      <c r="M10879" s="7"/>
      <c r="O10879" s="7"/>
      <c r="P10879" s="7"/>
      <c r="Q10879" s="7"/>
    </row>
    <row r="10880" spans="11:17">
      <c r="K10880"/>
      <c r="L10880" s="7"/>
      <c r="M10880" s="7"/>
      <c r="O10880" s="7"/>
      <c r="P10880" s="7"/>
      <c r="Q10880" s="7"/>
    </row>
    <row r="10881" spans="11:17">
      <c r="K10881"/>
      <c r="L10881" s="7"/>
      <c r="M10881" s="7"/>
      <c r="O10881" s="7"/>
      <c r="P10881" s="7"/>
      <c r="Q10881" s="7"/>
    </row>
    <row r="10882" spans="11:17">
      <c r="K10882"/>
      <c r="L10882" s="7"/>
      <c r="M10882" s="7"/>
      <c r="O10882" s="7"/>
      <c r="P10882" s="7"/>
      <c r="Q10882" s="7"/>
    </row>
    <row r="10883" spans="11:17">
      <c r="K10883"/>
      <c r="L10883" s="7"/>
      <c r="M10883" s="7"/>
      <c r="O10883" s="7"/>
      <c r="P10883" s="7"/>
      <c r="Q10883" s="7"/>
    </row>
    <row r="10884" spans="11:17">
      <c r="K10884"/>
      <c r="L10884" s="7"/>
      <c r="M10884" s="7"/>
      <c r="O10884" s="7"/>
      <c r="P10884" s="7"/>
      <c r="Q10884" s="7"/>
    </row>
    <row r="10885" spans="11:17">
      <c r="K10885"/>
      <c r="L10885" s="7"/>
      <c r="M10885" s="7"/>
      <c r="O10885" s="7"/>
      <c r="P10885" s="7"/>
      <c r="Q10885" s="7"/>
    </row>
    <row r="10886" spans="11:17">
      <c r="K10886"/>
      <c r="L10886" s="7"/>
      <c r="M10886" s="7"/>
      <c r="O10886" s="7"/>
      <c r="P10886" s="7"/>
      <c r="Q10886" s="7"/>
    </row>
    <row r="10887" spans="11:17">
      <c r="K10887"/>
      <c r="L10887" s="7"/>
      <c r="M10887" s="7"/>
      <c r="O10887" s="7"/>
      <c r="P10887" s="7"/>
      <c r="Q10887" s="7"/>
    </row>
    <row r="10888" spans="11:17">
      <c r="K10888"/>
      <c r="L10888" s="7"/>
      <c r="M10888" s="7"/>
      <c r="O10888" s="7"/>
      <c r="P10888" s="7"/>
      <c r="Q10888" s="7"/>
    </row>
    <row r="10889" spans="11:17">
      <c r="K10889"/>
      <c r="L10889" s="7"/>
      <c r="M10889" s="7"/>
      <c r="O10889" s="7"/>
      <c r="P10889" s="7"/>
      <c r="Q10889" s="7"/>
    </row>
    <row r="10890" spans="11:17">
      <c r="K10890"/>
      <c r="L10890" s="7"/>
      <c r="M10890" s="7"/>
      <c r="O10890" s="7"/>
      <c r="P10890" s="7"/>
      <c r="Q10890" s="7"/>
    </row>
    <row r="10891" spans="11:17">
      <c r="K10891"/>
      <c r="L10891" s="7"/>
      <c r="M10891" s="7"/>
      <c r="O10891" s="7"/>
      <c r="P10891" s="7"/>
      <c r="Q10891" s="7"/>
    </row>
    <row r="10892" spans="11:17">
      <c r="K10892"/>
      <c r="L10892" s="7"/>
      <c r="M10892" s="7"/>
      <c r="O10892" s="7"/>
      <c r="P10892" s="7"/>
      <c r="Q10892" s="7"/>
    </row>
    <row r="10893" spans="11:17">
      <c r="K10893"/>
      <c r="L10893" s="7"/>
      <c r="M10893" s="7"/>
      <c r="O10893" s="7"/>
      <c r="P10893" s="7"/>
      <c r="Q10893" s="7"/>
    </row>
    <row r="10894" spans="11:17">
      <c r="K10894"/>
      <c r="L10894" s="7"/>
      <c r="M10894" s="7"/>
      <c r="O10894" s="7"/>
      <c r="P10894" s="7"/>
      <c r="Q10894" s="7"/>
    </row>
    <row r="10895" spans="11:17">
      <c r="K10895"/>
      <c r="L10895" s="7"/>
      <c r="M10895" s="7"/>
      <c r="O10895" s="7"/>
      <c r="P10895" s="7"/>
      <c r="Q10895" s="7"/>
    </row>
    <row r="10896" spans="11:17">
      <c r="K10896"/>
      <c r="L10896" s="7"/>
      <c r="M10896" s="7"/>
      <c r="O10896" s="7"/>
      <c r="P10896" s="7"/>
      <c r="Q10896" s="7"/>
    </row>
    <row r="10897" spans="11:17">
      <c r="K10897"/>
      <c r="L10897" s="7"/>
      <c r="M10897" s="7"/>
      <c r="O10897" s="7"/>
      <c r="P10897" s="7"/>
      <c r="Q10897" s="7"/>
    </row>
    <row r="10898" spans="11:17">
      <c r="K10898"/>
      <c r="L10898" s="7"/>
      <c r="M10898" s="7"/>
      <c r="O10898" s="7"/>
      <c r="P10898" s="7"/>
      <c r="Q10898" s="7"/>
    </row>
    <row r="10899" spans="11:17">
      <c r="K10899"/>
      <c r="L10899" s="7"/>
      <c r="M10899" s="7"/>
      <c r="O10899" s="7"/>
      <c r="P10899" s="7"/>
      <c r="Q10899" s="7"/>
    </row>
    <row r="10900" spans="11:17">
      <c r="K10900"/>
      <c r="L10900" s="7"/>
      <c r="M10900" s="7"/>
      <c r="O10900" s="7"/>
      <c r="P10900" s="7"/>
      <c r="Q10900" s="7"/>
    </row>
    <row r="10901" spans="11:17">
      <c r="K10901"/>
      <c r="L10901" s="7"/>
      <c r="M10901" s="7"/>
      <c r="O10901" s="7"/>
      <c r="P10901" s="7"/>
      <c r="Q10901" s="7"/>
    </row>
    <row r="10902" spans="11:17">
      <c r="K10902"/>
      <c r="L10902" s="7"/>
      <c r="M10902" s="7"/>
      <c r="O10902" s="7"/>
      <c r="P10902" s="7"/>
      <c r="Q10902" s="7"/>
    </row>
    <row r="10903" spans="11:17">
      <c r="K10903"/>
      <c r="L10903" s="7"/>
      <c r="M10903" s="7"/>
      <c r="O10903" s="7"/>
      <c r="P10903" s="7"/>
      <c r="Q10903" s="7"/>
    </row>
    <row r="10904" spans="11:17">
      <c r="K10904"/>
      <c r="L10904" s="7"/>
      <c r="M10904" s="7"/>
      <c r="O10904" s="7"/>
      <c r="P10904" s="7"/>
      <c r="Q10904" s="7"/>
    </row>
    <row r="10905" spans="11:17">
      <c r="K10905"/>
      <c r="L10905" s="7"/>
      <c r="M10905" s="7"/>
      <c r="O10905" s="7"/>
      <c r="P10905" s="7"/>
      <c r="Q10905" s="7"/>
    </row>
    <row r="10906" spans="11:17">
      <c r="K10906"/>
      <c r="L10906" s="7"/>
      <c r="M10906" s="7"/>
      <c r="O10906" s="7"/>
      <c r="P10906" s="7"/>
      <c r="Q10906" s="7"/>
    </row>
    <row r="10907" spans="11:17">
      <c r="K10907"/>
      <c r="L10907" s="7"/>
      <c r="M10907" s="7"/>
      <c r="O10907" s="7"/>
      <c r="P10907" s="7"/>
      <c r="Q10907" s="7"/>
    </row>
    <row r="10908" spans="11:17">
      <c r="K10908"/>
      <c r="L10908" s="7"/>
      <c r="M10908" s="7"/>
      <c r="O10908" s="7"/>
      <c r="P10908" s="7"/>
      <c r="Q10908" s="7"/>
    </row>
    <row r="10909" spans="11:17">
      <c r="K10909"/>
      <c r="L10909" s="7"/>
      <c r="M10909" s="7"/>
      <c r="O10909" s="7"/>
      <c r="P10909" s="7"/>
      <c r="Q10909" s="7"/>
    </row>
    <row r="10910" spans="11:17">
      <c r="K10910"/>
      <c r="L10910" s="7"/>
      <c r="M10910" s="7"/>
      <c r="O10910" s="7"/>
      <c r="P10910" s="7"/>
      <c r="Q10910" s="7"/>
    </row>
    <row r="10911" spans="11:17">
      <c r="K10911"/>
      <c r="L10911" s="7"/>
      <c r="M10911" s="7"/>
      <c r="O10911" s="7"/>
      <c r="P10911" s="7"/>
      <c r="Q10911" s="7"/>
    </row>
    <row r="10912" spans="11:17">
      <c r="K10912"/>
      <c r="L10912" s="7"/>
      <c r="M10912" s="7"/>
      <c r="O10912" s="7"/>
      <c r="P10912" s="7"/>
      <c r="Q10912" s="7"/>
    </row>
    <row r="10913" spans="11:17">
      <c r="K10913"/>
      <c r="L10913" s="7"/>
      <c r="M10913" s="7"/>
      <c r="O10913" s="7"/>
      <c r="P10913" s="7"/>
      <c r="Q10913" s="7"/>
    </row>
    <row r="10914" spans="11:17">
      <c r="K10914"/>
      <c r="L10914" s="7"/>
      <c r="M10914" s="7"/>
      <c r="O10914" s="7"/>
      <c r="P10914" s="7"/>
      <c r="Q10914" s="7"/>
    </row>
    <row r="10915" spans="11:17">
      <c r="K10915"/>
      <c r="L10915" s="7"/>
      <c r="M10915" s="7"/>
      <c r="O10915" s="7"/>
      <c r="P10915" s="7"/>
      <c r="Q10915" s="7"/>
    </row>
    <row r="10916" spans="11:17">
      <c r="K10916"/>
      <c r="L10916" s="7"/>
      <c r="M10916" s="7"/>
      <c r="O10916" s="7"/>
      <c r="P10916" s="7"/>
      <c r="Q10916" s="7"/>
    </row>
    <row r="10917" spans="11:17">
      <c r="K10917"/>
      <c r="L10917" s="7"/>
      <c r="M10917" s="7"/>
      <c r="O10917" s="7"/>
      <c r="P10917" s="7"/>
      <c r="Q10917" s="7"/>
    </row>
    <row r="10918" spans="11:17">
      <c r="K10918"/>
      <c r="L10918" s="7"/>
      <c r="M10918" s="7"/>
      <c r="O10918" s="7"/>
      <c r="P10918" s="7"/>
      <c r="Q10918" s="7"/>
    </row>
    <row r="10919" spans="11:17">
      <c r="K10919"/>
      <c r="L10919" s="7"/>
      <c r="M10919" s="7"/>
      <c r="O10919" s="7"/>
      <c r="P10919" s="7"/>
      <c r="Q10919" s="7"/>
    </row>
    <row r="10920" spans="11:17">
      <c r="K10920"/>
      <c r="L10920" s="7"/>
      <c r="M10920" s="7"/>
      <c r="O10920" s="7"/>
      <c r="P10920" s="7"/>
      <c r="Q10920" s="7"/>
    </row>
    <row r="10921" spans="11:17">
      <c r="K10921"/>
      <c r="L10921" s="7"/>
      <c r="M10921" s="7"/>
      <c r="O10921" s="7"/>
      <c r="P10921" s="7"/>
      <c r="Q10921" s="7"/>
    </row>
    <row r="10922" spans="11:17">
      <c r="K10922"/>
      <c r="L10922" s="7"/>
      <c r="M10922" s="7"/>
      <c r="O10922" s="7"/>
      <c r="P10922" s="7"/>
      <c r="Q10922" s="7"/>
    </row>
    <row r="10923" spans="11:17">
      <c r="K10923"/>
      <c r="L10923" s="7"/>
      <c r="M10923" s="7"/>
      <c r="O10923" s="7"/>
      <c r="P10923" s="7"/>
      <c r="Q10923" s="7"/>
    </row>
    <row r="10924" spans="11:17">
      <c r="K10924"/>
      <c r="L10924" s="7"/>
      <c r="M10924" s="7"/>
      <c r="O10924" s="7"/>
      <c r="P10924" s="7"/>
      <c r="Q10924" s="7"/>
    </row>
    <row r="10925" spans="11:17">
      <c r="K10925"/>
      <c r="L10925" s="7"/>
      <c r="M10925" s="7"/>
      <c r="O10925" s="7"/>
      <c r="P10925" s="7"/>
      <c r="Q10925" s="7"/>
    </row>
    <row r="10926" spans="11:17">
      <c r="K10926"/>
      <c r="L10926" s="7"/>
      <c r="M10926" s="7"/>
      <c r="O10926" s="7"/>
      <c r="P10926" s="7"/>
      <c r="Q10926" s="7"/>
    </row>
    <row r="10927" spans="11:17">
      <c r="K10927"/>
      <c r="L10927" s="7"/>
      <c r="M10927" s="7"/>
      <c r="O10927" s="7"/>
      <c r="P10927" s="7"/>
      <c r="Q10927" s="7"/>
    </row>
    <row r="10928" spans="11:17">
      <c r="K10928"/>
      <c r="L10928" s="7"/>
      <c r="M10928" s="7"/>
      <c r="O10928" s="7"/>
      <c r="P10928" s="7"/>
      <c r="Q10928" s="7"/>
    </row>
    <row r="10929" spans="11:17">
      <c r="K10929"/>
      <c r="L10929" s="7"/>
      <c r="M10929" s="7"/>
      <c r="O10929" s="7"/>
      <c r="P10929" s="7"/>
      <c r="Q10929" s="7"/>
    </row>
    <row r="10930" spans="11:17">
      <c r="K10930"/>
      <c r="L10930" s="7"/>
      <c r="M10930" s="7"/>
      <c r="O10930" s="7"/>
      <c r="P10930" s="7"/>
      <c r="Q10930" s="7"/>
    </row>
    <row r="10931" spans="11:17">
      <c r="K10931"/>
      <c r="L10931" s="7"/>
      <c r="M10931" s="7"/>
      <c r="O10931" s="7"/>
      <c r="P10931" s="7"/>
      <c r="Q10931" s="7"/>
    </row>
    <row r="10932" spans="11:17">
      <c r="K10932"/>
      <c r="L10932" s="7"/>
      <c r="M10932" s="7"/>
      <c r="O10932" s="7"/>
      <c r="P10932" s="7"/>
      <c r="Q10932" s="7"/>
    </row>
    <row r="10933" spans="11:17">
      <c r="K10933"/>
      <c r="L10933" s="7"/>
      <c r="M10933" s="7"/>
      <c r="O10933" s="7"/>
      <c r="P10933" s="7"/>
      <c r="Q10933" s="7"/>
    </row>
    <row r="10934" spans="11:17">
      <c r="K10934"/>
      <c r="L10934" s="7"/>
      <c r="M10934" s="7"/>
      <c r="O10934" s="7"/>
      <c r="P10934" s="7"/>
      <c r="Q10934" s="7"/>
    </row>
    <row r="10935" spans="11:17">
      <c r="K10935"/>
      <c r="L10935" s="7"/>
      <c r="M10935" s="7"/>
      <c r="O10935" s="7"/>
      <c r="P10935" s="7"/>
      <c r="Q10935" s="7"/>
    </row>
    <row r="10936" spans="11:17">
      <c r="K10936"/>
      <c r="L10936" s="7"/>
      <c r="M10936" s="7"/>
      <c r="O10936" s="7"/>
      <c r="P10936" s="7"/>
      <c r="Q10936" s="7"/>
    </row>
    <row r="10937" spans="11:17">
      <c r="K10937"/>
      <c r="L10937" s="7"/>
      <c r="M10937" s="7"/>
      <c r="O10937" s="7"/>
      <c r="P10937" s="7"/>
      <c r="Q10937" s="7"/>
    </row>
    <row r="10938" spans="11:17">
      <c r="K10938"/>
      <c r="L10938" s="7"/>
      <c r="M10938" s="7"/>
      <c r="O10938" s="7"/>
      <c r="P10938" s="7"/>
      <c r="Q10938" s="7"/>
    </row>
    <row r="10939" spans="11:17">
      <c r="K10939"/>
      <c r="L10939" s="7"/>
      <c r="M10939" s="7"/>
      <c r="O10939" s="7"/>
      <c r="P10939" s="7"/>
      <c r="Q10939" s="7"/>
    </row>
    <row r="10940" spans="11:17">
      <c r="K10940"/>
      <c r="L10940" s="7"/>
      <c r="M10940" s="7"/>
      <c r="O10940" s="7"/>
      <c r="P10940" s="7"/>
      <c r="Q10940" s="7"/>
    </row>
    <row r="10941" spans="11:17">
      <c r="K10941"/>
      <c r="L10941" s="7"/>
      <c r="M10941" s="7"/>
      <c r="O10941" s="7"/>
      <c r="P10941" s="7"/>
      <c r="Q10941" s="7"/>
    </row>
    <row r="10942" spans="11:17">
      <c r="K10942"/>
      <c r="L10942" s="7"/>
      <c r="M10942" s="7"/>
      <c r="O10942" s="7"/>
      <c r="P10942" s="7"/>
      <c r="Q10942" s="7"/>
    </row>
    <row r="10943" spans="11:17">
      <c r="K10943"/>
      <c r="L10943" s="7"/>
      <c r="M10943" s="7"/>
      <c r="O10943" s="7"/>
      <c r="P10943" s="7"/>
      <c r="Q10943" s="7"/>
    </row>
    <row r="10944" spans="11:17">
      <c r="K10944"/>
      <c r="L10944" s="7"/>
      <c r="M10944" s="7"/>
      <c r="O10944" s="7"/>
      <c r="P10944" s="7"/>
      <c r="Q10944" s="7"/>
    </row>
    <row r="10945" spans="11:17">
      <c r="K10945"/>
      <c r="L10945" s="7"/>
      <c r="M10945" s="7"/>
      <c r="O10945" s="7"/>
      <c r="P10945" s="7"/>
      <c r="Q10945" s="7"/>
    </row>
    <row r="10946" spans="11:17">
      <c r="K10946"/>
      <c r="L10946" s="7"/>
      <c r="M10946" s="7"/>
      <c r="O10946" s="7"/>
      <c r="P10946" s="7"/>
      <c r="Q10946" s="7"/>
    </row>
    <row r="10947" spans="11:17">
      <c r="K10947"/>
      <c r="L10947" s="7"/>
      <c r="M10947" s="7"/>
      <c r="O10947" s="7"/>
      <c r="P10947" s="7"/>
      <c r="Q10947" s="7"/>
    </row>
    <row r="10948" spans="11:17">
      <c r="K10948"/>
      <c r="L10948" s="7"/>
      <c r="M10948" s="7"/>
      <c r="O10948" s="7"/>
      <c r="P10948" s="7"/>
      <c r="Q10948" s="7"/>
    </row>
    <row r="10949" spans="11:17">
      <c r="K10949"/>
      <c r="L10949" s="7"/>
      <c r="M10949" s="7"/>
      <c r="O10949" s="7"/>
      <c r="P10949" s="7"/>
      <c r="Q10949" s="7"/>
    </row>
    <row r="10950" spans="11:17">
      <c r="K10950"/>
      <c r="L10950" s="7"/>
      <c r="M10950" s="7"/>
      <c r="O10950" s="7"/>
      <c r="P10950" s="7"/>
      <c r="Q10950" s="7"/>
    </row>
    <row r="10951" spans="11:17">
      <c r="K10951"/>
      <c r="L10951" s="7"/>
      <c r="M10951" s="7"/>
      <c r="O10951" s="7"/>
      <c r="P10951" s="7"/>
      <c r="Q10951" s="7"/>
    </row>
    <row r="10952" spans="11:17">
      <c r="K10952"/>
      <c r="L10952" s="7"/>
      <c r="M10952" s="7"/>
      <c r="O10952" s="7"/>
      <c r="P10952" s="7"/>
      <c r="Q10952" s="7"/>
    </row>
    <row r="10953" spans="11:17">
      <c r="K10953"/>
      <c r="L10953" s="7"/>
      <c r="M10953" s="7"/>
      <c r="O10953" s="7"/>
      <c r="P10953" s="7"/>
      <c r="Q10953" s="7"/>
    </row>
    <row r="10954" spans="11:17">
      <c r="K10954"/>
      <c r="L10954" s="7"/>
      <c r="M10954" s="7"/>
      <c r="O10954" s="7"/>
      <c r="P10954" s="7"/>
      <c r="Q10954" s="7"/>
    </row>
    <row r="10955" spans="11:17">
      <c r="K10955"/>
      <c r="L10955" s="7"/>
      <c r="M10955" s="7"/>
      <c r="O10955" s="7"/>
      <c r="P10955" s="7"/>
      <c r="Q10955" s="7"/>
    </row>
    <row r="10956" spans="11:17">
      <c r="K10956"/>
      <c r="L10956" s="7"/>
      <c r="M10956" s="7"/>
      <c r="O10956" s="7"/>
      <c r="P10956" s="7"/>
      <c r="Q10956" s="7"/>
    </row>
    <row r="10957" spans="11:17">
      <c r="K10957"/>
      <c r="L10957" s="7"/>
      <c r="M10957" s="7"/>
      <c r="O10957" s="7"/>
      <c r="P10957" s="7"/>
      <c r="Q10957" s="7"/>
    </row>
    <row r="10958" spans="11:17">
      <c r="K10958"/>
      <c r="L10958" s="7"/>
      <c r="M10958" s="7"/>
      <c r="O10958" s="7"/>
      <c r="P10958" s="7"/>
      <c r="Q10958" s="7"/>
    </row>
    <row r="10959" spans="11:17">
      <c r="K10959"/>
      <c r="L10959" s="7"/>
      <c r="M10959" s="7"/>
      <c r="O10959" s="7"/>
      <c r="P10959" s="7"/>
      <c r="Q10959" s="7"/>
    </row>
    <row r="10960" spans="11:17">
      <c r="K10960"/>
      <c r="L10960" s="7"/>
      <c r="M10960" s="7"/>
      <c r="O10960" s="7"/>
      <c r="P10960" s="7"/>
      <c r="Q10960" s="7"/>
    </row>
    <row r="10961" spans="11:17">
      <c r="K10961"/>
      <c r="L10961" s="7"/>
      <c r="M10961" s="7"/>
      <c r="O10961" s="7"/>
      <c r="P10961" s="7"/>
      <c r="Q10961" s="7"/>
    </row>
    <row r="10962" spans="11:17">
      <c r="K10962"/>
      <c r="L10962" s="7"/>
      <c r="M10962" s="7"/>
      <c r="O10962" s="7"/>
      <c r="P10962" s="7"/>
      <c r="Q10962" s="7"/>
    </row>
    <row r="10963" spans="11:17">
      <c r="K10963"/>
      <c r="L10963" s="7"/>
      <c r="M10963" s="7"/>
      <c r="O10963" s="7"/>
      <c r="P10963" s="7"/>
      <c r="Q10963" s="7"/>
    </row>
    <row r="10964" spans="11:17">
      <c r="K10964"/>
      <c r="L10964" s="7"/>
      <c r="M10964" s="7"/>
      <c r="O10964" s="7"/>
      <c r="P10964" s="7"/>
      <c r="Q10964" s="7"/>
    </row>
    <row r="10965" spans="11:17">
      <c r="K10965"/>
      <c r="L10965" s="7"/>
      <c r="M10965" s="7"/>
      <c r="O10965" s="7"/>
      <c r="P10965" s="7"/>
      <c r="Q10965" s="7"/>
    </row>
    <row r="10966" spans="11:17">
      <c r="K10966"/>
      <c r="L10966" s="7"/>
      <c r="M10966" s="7"/>
      <c r="O10966" s="7"/>
      <c r="P10966" s="7"/>
      <c r="Q10966" s="7"/>
    </row>
    <row r="10967" spans="11:17">
      <c r="K10967"/>
      <c r="L10967" s="7"/>
      <c r="M10967" s="7"/>
      <c r="O10967" s="7"/>
      <c r="P10967" s="7"/>
      <c r="Q10967" s="7"/>
    </row>
    <row r="10968" spans="11:17">
      <c r="K10968"/>
      <c r="L10968" s="7"/>
      <c r="M10968" s="7"/>
      <c r="O10968" s="7"/>
      <c r="P10968" s="7"/>
      <c r="Q10968" s="7"/>
    </row>
    <row r="10969" spans="11:17">
      <c r="K10969"/>
      <c r="L10969" s="7"/>
      <c r="M10969" s="7"/>
      <c r="O10969" s="7"/>
      <c r="P10969" s="7"/>
      <c r="Q10969" s="7"/>
    </row>
    <row r="10970" spans="11:17">
      <c r="K10970"/>
      <c r="L10970" s="7"/>
      <c r="M10970" s="7"/>
      <c r="O10970" s="7"/>
      <c r="P10970" s="7"/>
      <c r="Q10970" s="7"/>
    </row>
    <row r="10971" spans="11:17">
      <c r="K10971"/>
      <c r="L10971" s="7"/>
      <c r="M10971" s="7"/>
      <c r="O10971" s="7"/>
      <c r="P10971" s="7"/>
      <c r="Q10971" s="7"/>
    </row>
    <row r="10972" spans="11:17">
      <c r="K10972"/>
      <c r="L10972" s="7"/>
      <c r="M10972" s="7"/>
      <c r="O10972" s="7"/>
      <c r="P10972" s="7"/>
      <c r="Q10972" s="7"/>
    </row>
    <row r="10973" spans="11:17">
      <c r="K10973"/>
      <c r="L10973" s="7"/>
      <c r="M10973" s="7"/>
      <c r="O10973" s="7"/>
      <c r="P10973" s="7"/>
      <c r="Q10973" s="7"/>
    </row>
    <row r="10974" spans="11:17">
      <c r="K10974"/>
      <c r="L10974" s="7"/>
      <c r="M10974" s="7"/>
      <c r="O10974" s="7"/>
      <c r="P10974" s="7"/>
      <c r="Q10974" s="7"/>
    </row>
    <row r="10975" spans="11:17">
      <c r="K10975"/>
      <c r="L10975" s="7"/>
      <c r="M10975" s="7"/>
      <c r="O10975" s="7"/>
      <c r="P10975" s="7"/>
      <c r="Q10975" s="7"/>
    </row>
    <row r="10976" spans="11:17">
      <c r="K10976"/>
      <c r="L10976" s="7"/>
      <c r="M10976" s="7"/>
      <c r="O10976" s="7"/>
      <c r="P10976" s="7"/>
      <c r="Q10976" s="7"/>
    </row>
    <row r="10977" spans="11:17">
      <c r="K10977"/>
      <c r="L10977" s="7"/>
      <c r="M10977" s="7"/>
      <c r="O10977" s="7"/>
      <c r="P10977" s="7"/>
      <c r="Q10977" s="7"/>
    </row>
    <row r="10978" spans="11:17">
      <c r="K10978"/>
      <c r="L10978" s="7"/>
      <c r="M10978" s="7"/>
      <c r="O10978" s="7"/>
      <c r="P10978" s="7"/>
      <c r="Q10978" s="7"/>
    </row>
    <row r="10979" spans="11:17">
      <c r="K10979"/>
      <c r="L10979" s="7"/>
      <c r="M10979" s="7"/>
      <c r="O10979" s="7"/>
      <c r="P10979" s="7"/>
      <c r="Q10979" s="7"/>
    </row>
    <row r="10980" spans="11:17">
      <c r="K10980"/>
      <c r="L10980" s="7"/>
      <c r="M10980" s="7"/>
      <c r="O10980" s="7"/>
      <c r="P10980" s="7"/>
      <c r="Q10980" s="7"/>
    </row>
    <row r="10981" spans="11:17">
      <c r="K10981"/>
      <c r="L10981" s="7"/>
      <c r="M10981" s="7"/>
      <c r="O10981" s="7"/>
      <c r="P10981" s="7"/>
      <c r="Q10981" s="7"/>
    </row>
    <row r="10982" spans="11:17">
      <c r="K10982"/>
      <c r="L10982" s="7"/>
      <c r="M10982" s="7"/>
      <c r="O10982" s="7"/>
      <c r="P10982" s="7"/>
      <c r="Q10982" s="7"/>
    </row>
    <row r="10983" spans="11:17">
      <c r="K10983"/>
      <c r="L10983" s="7"/>
      <c r="M10983" s="7"/>
      <c r="O10983" s="7"/>
      <c r="P10983" s="7"/>
      <c r="Q10983" s="7"/>
    </row>
    <row r="10984" spans="11:17">
      <c r="K10984"/>
      <c r="L10984" s="7"/>
      <c r="M10984" s="7"/>
      <c r="O10984" s="7"/>
      <c r="P10984" s="7"/>
      <c r="Q10984" s="7"/>
    </row>
    <row r="10985" spans="11:17">
      <c r="K10985"/>
      <c r="L10985" s="7"/>
      <c r="M10985" s="7"/>
      <c r="O10985" s="7"/>
      <c r="P10985" s="7"/>
      <c r="Q10985" s="7"/>
    </row>
    <row r="10986" spans="11:17">
      <c r="K10986"/>
      <c r="L10986" s="7"/>
      <c r="M10986" s="7"/>
      <c r="O10986" s="7"/>
      <c r="P10986" s="7"/>
      <c r="Q10986" s="7"/>
    </row>
    <row r="10987" spans="11:17">
      <c r="K10987"/>
      <c r="L10987" s="7"/>
      <c r="M10987" s="7"/>
      <c r="O10987" s="7"/>
      <c r="P10987" s="7"/>
      <c r="Q10987" s="7"/>
    </row>
    <row r="10988" spans="11:17">
      <c r="K10988"/>
      <c r="L10988" s="7"/>
      <c r="M10988" s="7"/>
      <c r="O10988" s="7"/>
      <c r="P10988" s="7"/>
      <c r="Q10988" s="7"/>
    </row>
    <row r="10989" spans="11:17">
      <c r="K10989"/>
      <c r="L10989" s="7"/>
      <c r="M10989" s="7"/>
      <c r="O10989" s="7"/>
      <c r="P10989" s="7"/>
      <c r="Q10989" s="7"/>
    </row>
    <row r="10990" spans="11:17">
      <c r="K10990"/>
      <c r="L10990" s="7"/>
      <c r="M10990" s="7"/>
      <c r="O10990" s="7"/>
      <c r="P10990" s="7"/>
      <c r="Q10990" s="7"/>
    </row>
    <row r="10991" spans="11:17">
      <c r="K10991"/>
      <c r="L10991" s="7"/>
      <c r="M10991" s="7"/>
      <c r="O10991" s="7"/>
      <c r="P10991" s="7"/>
      <c r="Q10991" s="7"/>
    </row>
    <row r="10992" spans="11:17">
      <c r="K10992"/>
      <c r="L10992" s="7"/>
      <c r="M10992" s="7"/>
      <c r="O10992" s="7"/>
      <c r="P10992" s="7"/>
      <c r="Q10992" s="7"/>
    </row>
    <row r="10993" spans="11:17">
      <c r="K10993"/>
      <c r="L10993" s="7"/>
      <c r="M10993" s="7"/>
      <c r="O10993" s="7"/>
      <c r="P10993" s="7"/>
      <c r="Q10993" s="7"/>
    </row>
    <row r="10994" spans="11:17">
      <c r="K10994"/>
      <c r="L10994" s="7"/>
      <c r="M10994" s="7"/>
      <c r="O10994" s="7"/>
      <c r="P10994" s="7"/>
      <c r="Q10994" s="7"/>
    </row>
    <row r="10995" spans="11:17">
      <c r="K10995"/>
      <c r="L10995" s="7"/>
      <c r="M10995" s="7"/>
      <c r="O10995" s="7"/>
      <c r="P10995" s="7"/>
      <c r="Q10995" s="7"/>
    </row>
    <row r="10996" spans="11:17">
      <c r="K10996"/>
      <c r="L10996" s="7"/>
      <c r="M10996" s="7"/>
      <c r="O10996" s="7"/>
      <c r="P10996" s="7"/>
      <c r="Q10996" s="7"/>
    </row>
    <row r="10997" spans="11:17">
      <c r="K10997"/>
      <c r="L10997" s="7"/>
      <c r="M10997" s="7"/>
      <c r="O10997" s="7"/>
      <c r="P10997" s="7"/>
      <c r="Q10997" s="7"/>
    </row>
    <row r="10998" spans="11:17">
      <c r="K10998"/>
      <c r="L10998" s="7"/>
      <c r="M10998" s="7"/>
      <c r="O10998" s="7"/>
      <c r="P10998" s="7"/>
      <c r="Q10998" s="7"/>
    </row>
    <row r="10999" spans="11:17">
      <c r="K10999"/>
      <c r="L10999" s="7"/>
      <c r="M10999" s="7"/>
      <c r="O10999" s="7"/>
      <c r="P10999" s="7"/>
      <c r="Q10999" s="7"/>
    </row>
    <row r="11000" spans="11:17">
      <c r="K11000"/>
      <c r="L11000" s="7"/>
      <c r="M11000" s="7"/>
      <c r="O11000" s="7"/>
      <c r="P11000" s="7"/>
      <c r="Q11000" s="7"/>
    </row>
    <row r="11001" spans="11:17">
      <c r="K11001"/>
      <c r="L11001" s="7"/>
      <c r="M11001" s="7"/>
      <c r="O11001" s="7"/>
      <c r="P11001" s="7"/>
      <c r="Q11001" s="7"/>
    </row>
    <row r="11002" spans="11:17">
      <c r="K11002"/>
      <c r="L11002" s="7"/>
      <c r="M11002" s="7"/>
      <c r="O11002" s="7"/>
      <c r="P11002" s="7"/>
      <c r="Q11002" s="7"/>
    </row>
    <row r="11003" spans="11:17">
      <c r="K11003"/>
      <c r="L11003" s="7"/>
      <c r="M11003" s="7"/>
      <c r="O11003" s="7"/>
      <c r="P11003" s="7"/>
      <c r="Q11003" s="7"/>
    </row>
    <row r="11004" spans="11:17">
      <c r="K11004"/>
      <c r="L11004" s="7"/>
      <c r="M11004" s="7"/>
      <c r="O11004" s="7"/>
      <c r="P11004" s="7"/>
      <c r="Q11004" s="7"/>
    </row>
    <row r="11005" spans="11:17">
      <c r="K11005"/>
      <c r="L11005" s="7"/>
      <c r="M11005" s="7"/>
      <c r="O11005" s="7"/>
      <c r="P11005" s="7"/>
      <c r="Q11005" s="7"/>
    </row>
    <row r="11006" spans="11:17">
      <c r="K11006"/>
      <c r="L11006" s="7"/>
      <c r="M11006" s="7"/>
      <c r="O11006" s="7"/>
      <c r="P11006" s="7"/>
      <c r="Q11006" s="7"/>
    </row>
    <row r="11007" spans="11:17">
      <c r="K11007"/>
      <c r="L11007" s="7"/>
      <c r="M11007" s="7"/>
      <c r="O11007" s="7"/>
      <c r="P11007" s="7"/>
      <c r="Q11007" s="7"/>
    </row>
    <row r="11008" spans="11:17">
      <c r="K11008"/>
      <c r="L11008" s="7"/>
      <c r="M11008" s="7"/>
      <c r="O11008" s="7"/>
      <c r="P11008" s="7"/>
      <c r="Q11008" s="7"/>
    </row>
    <row r="11009" spans="11:17">
      <c r="K11009"/>
      <c r="L11009" s="7"/>
      <c r="M11009" s="7"/>
      <c r="O11009" s="7"/>
      <c r="P11009" s="7"/>
      <c r="Q11009" s="7"/>
    </row>
    <row r="11010" spans="11:17">
      <c r="K11010"/>
      <c r="L11010" s="7"/>
      <c r="M11010" s="7"/>
      <c r="O11010" s="7"/>
      <c r="P11010" s="7"/>
      <c r="Q11010" s="7"/>
    </row>
    <row r="11011" spans="11:17">
      <c r="K11011"/>
      <c r="L11011" s="7"/>
      <c r="M11011" s="7"/>
      <c r="O11011" s="7"/>
      <c r="P11011" s="7"/>
      <c r="Q11011" s="7"/>
    </row>
    <row r="11012" spans="11:17">
      <c r="K11012"/>
      <c r="L11012" s="7"/>
      <c r="M11012" s="7"/>
      <c r="O11012" s="7"/>
      <c r="P11012" s="7"/>
      <c r="Q11012" s="7"/>
    </row>
    <row r="11013" spans="11:17">
      <c r="K11013"/>
      <c r="L11013" s="7"/>
      <c r="M11013" s="7"/>
      <c r="O11013" s="7"/>
      <c r="P11013" s="7"/>
      <c r="Q11013" s="7"/>
    </row>
    <row r="11014" spans="11:17">
      <c r="K11014"/>
      <c r="L11014" s="7"/>
      <c r="M11014" s="7"/>
      <c r="O11014" s="7"/>
      <c r="P11014" s="7"/>
      <c r="Q11014" s="7"/>
    </row>
    <row r="11015" spans="11:17">
      <c r="K11015"/>
      <c r="L11015" s="7"/>
      <c r="M11015" s="7"/>
      <c r="O11015" s="7"/>
      <c r="P11015" s="7"/>
      <c r="Q11015" s="7"/>
    </row>
    <row r="11016" spans="11:17">
      <c r="K11016"/>
      <c r="L11016" s="7"/>
      <c r="M11016" s="7"/>
      <c r="O11016" s="7"/>
      <c r="P11016" s="7"/>
      <c r="Q11016" s="7"/>
    </row>
    <row r="11017" spans="11:17">
      <c r="K11017"/>
      <c r="L11017" s="7"/>
      <c r="M11017" s="7"/>
      <c r="O11017" s="7"/>
      <c r="P11017" s="7"/>
      <c r="Q11017" s="7"/>
    </row>
    <row r="11018" spans="11:17">
      <c r="K11018"/>
      <c r="L11018" s="7"/>
      <c r="M11018" s="7"/>
      <c r="O11018" s="7"/>
      <c r="P11018" s="7"/>
      <c r="Q11018" s="7"/>
    </row>
    <row r="11019" spans="11:17">
      <c r="K11019"/>
      <c r="L11019" s="7"/>
      <c r="M11019" s="7"/>
      <c r="O11019" s="7"/>
      <c r="P11019" s="7"/>
      <c r="Q11019" s="7"/>
    </row>
    <row r="11020" spans="11:17">
      <c r="K11020"/>
      <c r="L11020" s="7"/>
      <c r="M11020" s="7"/>
      <c r="O11020" s="7"/>
      <c r="P11020" s="7"/>
      <c r="Q11020" s="7"/>
    </row>
    <row r="11021" spans="11:17">
      <c r="K11021"/>
      <c r="L11021" s="7"/>
      <c r="M11021" s="7"/>
      <c r="O11021" s="7"/>
      <c r="P11021" s="7"/>
      <c r="Q11021" s="7"/>
    </row>
    <row r="11022" spans="11:17">
      <c r="K11022"/>
      <c r="L11022" s="7"/>
      <c r="M11022" s="7"/>
      <c r="O11022" s="7"/>
      <c r="P11022" s="7"/>
      <c r="Q11022" s="7"/>
    </row>
    <row r="11023" spans="11:17">
      <c r="K11023"/>
      <c r="L11023" s="7"/>
      <c r="M11023" s="7"/>
      <c r="O11023" s="7"/>
      <c r="P11023" s="7"/>
      <c r="Q11023" s="7"/>
    </row>
    <row r="11024" spans="11:17">
      <c r="K11024"/>
      <c r="L11024" s="7"/>
      <c r="M11024" s="7"/>
      <c r="O11024" s="7"/>
      <c r="P11024" s="7"/>
      <c r="Q11024" s="7"/>
    </row>
    <row r="11025" spans="11:17">
      <c r="K11025"/>
      <c r="L11025" s="7"/>
      <c r="M11025" s="7"/>
      <c r="O11025" s="7"/>
      <c r="P11025" s="7"/>
      <c r="Q11025" s="7"/>
    </row>
    <row r="11026" spans="11:17">
      <c r="K11026"/>
      <c r="L11026" s="7"/>
      <c r="M11026" s="7"/>
      <c r="O11026" s="7"/>
      <c r="P11026" s="7"/>
      <c r="Q11026" s="7"/>
    </row>
    <row r="11027" spans="11:17">
      <c r="K11027"/>
      <c r="L11027" s="7"/>
      <c r="M11027" s="7"/>
      <c r="O11027" s="7"/>
      <c r="P11027" s="7"/>
      <c r="Q11027" s="7"/>
    </row>
    <row r="11028" spans="11:17">
      <c r="K11028"/>
      <c r="L11028" s="7"/>
      <c r="M11028" s="7"/>
      <c r="O11028" s="7"/>
      <c r="P11028" s="7"/>
      <c r="Q11028" s="7"/>
    </row>
    <row r="11029" spans="11:17">
      <c r="K11029"/>
      <c r="L11029" s="7"/>
      <c r="M11029" s="7"/>
      <c r="O11029" s="7"/>
      <c r="P11029" s="7"/>
      <c r="Q11029" s="7"/>
    </row>
    <row r="11030" spans="11:17">
      <c r="K11030"/>
      <c r="L11030" s="7"/>
      <c r="M11030" s="7"/>
      <c r="O11030" s="7"/>
      <c r="P11030" s="7"/>
      <c r="Q11030" s="7"/>
    </row>
    <row r="11031" spans="11:17">
      <c r="K11031"/>
      <c r="L11031" s="7"/>
      <c r="M11031" s="7"/>
      <c r="O11031" s="7"/>
      <c r="P11031" s="7"/>
      <c r="Q11031" s="7"/>
    </row>
    <row r="11032" spans="11:17">
      <c r="K11032"/>
      <c r="L11032" s="7"/>
      <c r="M11032" s="7"/>
      <c r="O11032" s="7"/>
      <c r="P11032" s="7"/>
      <c r="Q11032" s="7"/>
    </row>
    <row r="11033" spans="11:17">
      <c r="K11033"/>
      <c r="L11033" s="7"/>
      <c r="M11033" s="7"/>
      <c r="O11033" s="7"/>
      <c r="P11033" s="7"/>
      <c r="Q11033" s="7"/>
    </row>
    <row r="11034" spans="11:17">
      <c r="K11034"/>
      <c r="L11034" s="7"/>
      <c r="M11034" s="7"/>
      <c r="O11034" s="7"/>
      <c r="P11034" s="7"/>
      <c r="Q11034" s="7"/>
    </row>
    <row r="11035" spans="11:17">
      <c r="K11035"/>
      <c r="L11035" s="7"/>
      <c r="M11035" s="7"/>
      <c r="O11035" s="7"/>
      <c r="P11035" s="7"/>
      <c r="Q11035" s="7"/>
    </row>
    <row r="11036" spans="11:17">
      <c r="K11036"/>
      <c r="L11036" s="7"/>
      <c r="M11036" s="7"/>
      <c r="O11036" s="7"/>
      <c r="P11036" s="7"/>
      <c r="Q11036" s="7"/>
    </row>
    <row r="11037" spans="11:17">
      <c r="K11037"/>
      <c r="L11037" s="7"/>
      <c r="M11037" s="7"/>
      <c r="O11037" s="7"/>
      <c r="P11037" s="7"/>
      <c r="Q11037" s="7"/>
    </row>
    <row r="11038" spans="11:17">
      <c r="K11038"/>
      <c r="L11038" s="7"/>
      <c r="M11038" s="7"/>
      <c r="O11038" s="7"/>
      <c r="P11038" s="7"/>
      <c r="Q11038" s="7"/>
    </row>
    <row r="11039" spans="11:17">
      <c r="K11039"/>
      <c r="L11039" s="7"/>
      <c r="M11039" s="7"/>
      <c r="O11039" s="7"/>
      <c r="P11039" s="7"/>
      <c r="Q11039" s="7"/>
    </row>
    <row r="11040" spans="11:17">
      <c r="K11040"/>
      <c r="L11040" s="7"/>
      <c r="M11040" s="7"/>
      <c r="O11040" s="7"/>
      <c r="P11040" s="7"/>
      <c r="Q11040" s="7"/>
    </row>
    <row r="11041" spans="11:17">
      <c r="K11041"/>
      <c r="L11041" s="7"/>
      <c r="M11041" s="7"/>
      <c r="O11041" s="7"/>
      <c r="P11041" s="7"/>
      <c r="Q11041" s="7"/>
    </row>
    <row r="11042" spans="11:17">
      <c r="K11042"/>
      <c r="L11042" s="7"/>
      <c r="M11042" s="7"/>
      <c r="O11042" s="7"/>
      <c r="P11042" s="7"/>
      <c r="Q11042" s="7"/>
    </row>
    <row r="11043" spans="11:17">
      <c r="K11043"/>
      <c r="L11043" s="7"/>
      <c r="M11043" s="7"/>
      <c r="O11043" s="7"/>
      <c r="P11043" s="7"/>
      <c r="Q11043" s="7"/>
    </row>
    <row r="11044" spans="11:17">
      <c r="K11044"/>
      <c r="L11044" s="7"/>
      <c r="M11044" s="7"/>
      <c r="O11044" s="7"/>
      <c r="P11044" s="7"/>
      <c r="Q11044" s="7"/>
    </row>
    <row r="11045" spans="11:17">
      <c r="K11045"/>
      <c r="L11045" s="7"/>
      <c r="M11045" s="7"/>
      <c r="O11045" s="7"/>
      <c r="P11045" s="7"/>
      <c r="Q11045" s="7"/>
    </row>
    <row r="11046" spans="11:17">
      <c r="K11046"/>
      <c r="L11046" s="7"/>
      <c r="M11046" s="7"/>
      <c r="O11046" s="7"/>
      <c r="P11046" s="7"/>
      <c r="Q11046" s="7"/>
    </row>
    <row r="11047" spans="11:17">
      <c r="K11047"/>
      <c r="L11047" s="7"/>
      <c r="M11047" s="7"/>
      <c r="O11047" s="7"/>
      <c r="P11047" s="7"/>
      <c r="Q11047" s="7"/>
    </row>
    <row r="11048" spans="11:17">
      <c r="K11048"/>
      <c r="L11048" s="7"/>
      <c r="M11048" s="7"/>
      <c r="O11048" s="7"/>
      <c r="P11048" s="7"/>
      <c r="Q11048" s="7"/>
    </row>
    <row r="11049" spans="11:17">
      <c r="K11049"/>
      <c r="L11049" s="7"/>
      <c r="M11049" s="7"/>
      <c r="O11049" s="7"/>
      <c r="P11049" s="7"/>
      <c r="Q11049" s="7"/>
    </row>
    <row r="11050" spans="11:17">
      <c r="K11050"/>
      <c r="L11050" s="7"/>
      <c r="M11050" s="7"/>
      <c r="O11050" s="7"/>
      <c r="P11050" s="7"/>
      <c r="Q11050" s="7"/>
    </row>
    <row r="11051" spans="11:17">
      <c r="K11051"/>
      <c r="L11051" s="7"/>
      <c r="M11051" s="7"/>
      <c r="O11051" s="7"/>
      <c r="P11051" s="7"/>
      <c r="Q11051" s="7"/>
    </row>
    <row r="11052" spans="11:17">
      <c r="K11052"/>
      <c r="L11052" s="7"/>
      <c r="M11052" s="7"/>
      <c r="O11052" s="7"/>
      <c r="P11052" s="7"/>
      <c r="Q11052" s="7"/>
    </row>
    <row r="11053" spans="11:17">
      <c r="K11053"/>
      <c r="L11053" s="7"/>
      <c r="M11053" s="7"/>
      <c r="O11053" s="7"/>
      <c r="P11053" s="7"/>
      <c r="Q11053" s="7"/>
    </row>
    <row r="11054" spans="11:17">
      <c r="K11054"/>
      <c r="L11054" s="7"/>
      <c r="M11054" s="7"/>
      <c r="O11054" s="7"/>
      <c r="P11054" s="7"/>
      <c r="Q11054" s="7"/>
    </row>
    <row r="11055" spans="11:17">
      <c r="K11055"/>
      <c r="L11055" s="7"/>
      <c r="M11055" s="7"/>
      <c r="O11055" s="7"/>
      <c r="P11055" s="7"/>
      <c r="Q11055" s="7"/>
    </row>
    <row r="11056" spans="11:17">
      <c r="K11056"/>
      <c r="L11056" s="7"/>
      <c r="M11056" s="7"/>
      <c r="O11056" s="7"/>
      <c r="P11056" s="7"/>
      <c r="Q11056" s="7"/>
    </row>
    <row r="11057" spans="11:17">
      <c r="K11057"/>
      <c r="L11057" s="7"/>
      <c r="M11057" s="7"/>
      <c r="O11057" s="7"/>
      <c r="P11057" s="7"/>
      <c r="Q11057" s="7"/>
    </row>
    <row r="11058" spans="11:17">
      <c r="K11058"/>
      <c r="L11058" s="7"/>
      <c r="M11058" s="7"/>
      <c r="O11058" s="7"/>
      <c r="P11058" s="7"/>
      <c r="Q11058" s="7"/>
    </row>
    <row r="11059" spans="11:17">
      <c r="K11059"/>
      <c r="L11059" s="7"/>
      <c r="M11059" s="7"/>
      <c r="O11059" s="7"/>
      <c r="P11059" s="7"/>
      <c r="Q11059" s="7"/>
    </row>
    <row r="11060" spans="11:17">
      <c r="K11060"/>
      <c r="L11060" s="7"/>
      <c r="M11060" s="7"/>
      <c r="O11060" s="7"/>
      <c r="P11060" s="7"/>
      <c r="Q11060" s="7"/>
    </row>
    <row r="11061" spans="11:17">
      <c r="K11061"/>
      <c r="L11061" s="7"/>
      <c r="M11061" s="7"/>
      <c r="O11061" s="7"/>
      <c r="P11061" s="7"/>
      <c r="Q11061" s="7"/>
    </row>
    <row r="11062" spans="11:17">
      <c r="K11062"/>
      <c r="L11062" s="7"/>
      <c r="M11062" s="7"/>
      <c r="O11062" s="7"/>
      <c r="P11062" s="7"/>
      <c r="Q11062" s="7"/>
    </row>
    <row r="11063" spans="11:17">
      <c r="K11063"/>
      <c r="L11063" s="7"/>
      <c r="M11063" s="7"/>
      <c r="O11063" s="7"/>
      <c r="P11063" s="7"/>
      <c r="Q11063" s="7"/>
    </row>
    <row r="11064" spans="11:17">
      <c r="K11064"/>
      <c r="L11064" s="7"/>
      <c r="M11064" s="7"/>
      <c r="O11064" s="7"/>
      <c r="P11064" s="7"/>
      <c r="Q11064" s="7"/>
    </row>
    <row r="11065" spans="11:17">
      <c r="K11065"/>
      <c r="L11065" s="7"/>
      <c r="M11065" s="7"/>
      <c r="O11065" s="7"/>
      <c r="P11065" s="7"/>
      <c r="Q11065" s="7"/>
    </row>
    <row r="11066" spans="11:17">
      <c r="K11066"/>
      <c r="L11066" s="7"/>
      <c r="M11066" s="7"/>
      <c r="O11066" s="7"/>
      <c r="P11066" s="7"/>
      <c r="Q11066" s="7"/>
    </row>
    <row r="11067" spans="11:17">
      <c r="K11067"/>
      <c r="L11067" s="7"/>
      <c r="M11067" s="7"/>
      <c r="O11067" s="7"/>
      <c r="P11067" s="7"/>
      <c r="Q11067" s="7"/>
    </row>
    <row r="11068" spans="11:17">
      <c r="K11068"/>
      <c r="L11068" s="7"/>
      <c r="M11068" s="7"/>
      <c r="O11068" s="7"/>
      <c r="P11068" s="7"/>
      <c r="Q11068" s="7"/>
    </row>
    <row r="11069" spans="11:17">
      <c r="K11069"/>
      <c r="L11069" s="7"/>
      <c r="M11069" s="7"/>
      <c r="O11069" s="7"/>
      <c r="P11069" s="7"/>
      <c r="Q11069" s="7"/>
    </row>
    <row r="11070" spans="11:17">
      <c r="K11070"/>
      <c r="L11070" s="7"/>
      <c r="M11070" s="7"/>
      <c r="O11070" s="7"/>
      <c r="P11070" s="7"/>
      <c r="Q11070" s="7"/>
    </row>
    <row r="11071" spans="11:17">
      <c r="K11071"/>
      <c r="L11071" s="7"/>
      <c r="M11071" s="7"/>
      <c r="O11071" s="7"/>
      <c r="P11071" s="7"/>
      <c r="Q11071" s="7"/>
    </row>
    <row r="11072" spans="11:17">
      <c r="K11072"/>
      <c r="L11072" s="7"/>
      <c r="M11072" s="7"/>
      <c r="O11072" s="7"/>
      <c r="P11072" s="7"/>
      <c r="Q11072" s="7"/>
    </row>
    <row r="11073" spans="11:17">
      <c r="K11073"/>
      <c r="L11073" s="7"/>
      <c r="M11073" s="7"/>
      <c r="O11073" s="7"/>
      <c r="P11073" s="7"/>
      <c r="Q11073" s="7"/>
    </row>
    <row r="11074" spans="11:17">
      <c r="K11074"/>
      <c r="L11074" s="7"/>
      <c r="M11074" s="7"/>
      <c r="O11074" s="7"/>
      <c r="P11074" s="7"/>
      <c r="Q11074" s="7"/>
    </row>
    <row r="11075" spans="11:17">
      <c r="K11075"/>
      <c r="L11075" s="7"/>
      <c r="M11075" s="7"/>
      <c r="O11075" s="7"/>
      <c r="P11075" s="7"/>
      <c r="Q11075" s="7"/>
    </row>
    <row r="11076" spans="11:17">
      <c r="K11076"/>
      <c r="L11076" s="7"/>
      <c r="M11076" s="7"/>
      <c r="O11076" s="7"/>
      <c r="P11076" s="7"/>
      <c r="Q11076" s="7"/>
    </row>
    <row r="11077" spans="11:17">
      <c r="K11077"/>
      <c r="L11077" s="7"/>
      <c r="M11077" s="7"/>
      <c r="O11077" s="7"/>
      <c r="P11077" s="7"/>
      <c r="Q11077" s="7"/>
    </row>
    <row r="11078" spans="11:17">
      <c r="K11078"/>
      <c r="L11078" s="7"/>
      <c r="M11078" s="7"/>
      <c r="O11078" s="7"/>
      <c r="P11078" s="7"/>
      <c r="Q11078" s="7"/>
    </row>
    <row r="11079" spans="11:17">
      <c r="K11079"/>
      <c r="L11079" s="7"/>
      <c r="M11079" s="7"/>
      <c r="O11079" s="7"/>
      <c r="P11079" s="7"/>
      <c r="Q11079" s="7"/>
    </row>
    <row r="11080" spans="11:17">
      <c r="K11080"/>
      <c r="L11080" s="7"/>
      <c r="M11080" s="7"/>
      <c r="O11080" s="7"/>
      <c r="P11080" s="7"/>
      <c r="Q11080" s="7"/>
    </row>
    <row r="11081" spans="11:17">
      <c r="K11081"/>
      <c r="L11081" s="7"/>
      <c r="M11081" s="7"/>
      <c r="O11081" s="7"/>
      <c r="P11081" s="7"/>
      <c r="Q11081" s="7"/>
    </row>
    <row r="11082" spans="11:17">
      <c r="K11082"/>
      <c r="L11082" s="7"/>
      <c r="M11082" s="7"/>
      <c r="O11082" s="7"/>
      <c r="P11082" s="7"/>
      <c r="Q11082" s="7"/>
    </row>
    <row r="11083" spans="11:17">
      <c r="K11083"/>
      <c r="L11083" s="7"/>
      <c r="M11083" s="7"/>
      <c r="O11083" s="7"/>
      <c r="P11083" s="7"/>
      <c r="Q11083" s="7"/>
    </row>
    <row r="11084" spans="11:17">
      <c r="K11084"/>
      <c r="L11084" s="7"/>
      <c r="M11084" s="7"/>
      <c r="O11084" s="7"/>
      <c r="P11084" s="7"/>
      <c r="Q11084" s="7"/>
    </row>
    <row r="11085" spans="11:17">
      <c r="K11085"/>
      <c r="L11085" s="7"/>
      <c r="M11085" s="7"/>
      <c r="O11085" s="7"/>
      <c r="P11085" s="7"/>
      <c r="Q11085" s="7"/>
    </row>
    <row r="11086" spans="11:17">
      <c r="K11086"/>
      <c r="L11086" s="7"/>
      <c r="M11086" s="7"/>
      <c r="O11086" s="7"/>
      <c r="P11086" s="7"/>
      <c r="Q11086" s="7"/>
    </row>
    <row r="11087" spans="11:17">
      <c r="K11087"/>
      <c r="L11087" s="7"/>
      <c r="M11087" s="7"/>
      <c r="O11087" s="7"/>
      <c r="P11087" s="7"/>
      <c r="Q11087" s="7"/>
    </row>
    <row r="11088" spans="11:17">
      <c r="K11088"/>
      <c r="L11088" s="7"/>
      <c r="M11088" s="7"/>
      <c r="O11088" s="7"/>
      <c r="P11088" s="7"/>
      <c r="Q11088" s="7"/>
    </row>
    <row r="11089" spans="11:17">
      <c r="K11089"/>
      <c r="L11089" s="7"/>
      <c r="M11089" s="7"/>
      <c r="O11089" s="7"/>
      <c r="P11089" s="7"/>
      <c r="Q11089" s="7"/>
    </row>
    <row r="11090" spans="11:17">
      <c r="K11090"/>
      <c r="L11090" s="7"/>
      <c r="M11090" s="7"/>
      <c r="O11090" s="7"/>
      <c r="P11090" s="7"/>
      <c r="Q11090" s="7"/>
    </row>
    <row r="11091" spans="11:17">
      <c r="K11091"/>
      <c r="L11091" s="7"/>
      <c r="M11091" s="7"/>
      <c r="O11091" s="7"/>
      <c r="P11091" s="7"/>
      <c r="Q11091" s="7"/>
    </row>
    <row r="11092" spans="11:17">
      <c r="K11092"/>
      <c r="L11092" s="7"/>
      <c r="M11092" s="7"/>
      <c r="O11092" s="7"/>
      <c r="P11092" s="7"/>
      <c r="Q11092" s="7"/>
    </row>
    <row r="11093" spans="11:17">
      <c r="K11093"/>
      <c r="L11093" s="7"/>
      <c r="M11093" s="7"/>
      <c r="O11093" s="7"/>
      <c r="P11093" s="7"/>
      <c r="Q11093" s="7"/>
    </row>
    <row r="11094" spans="11:17">
      <c r="K11094"/>
      <c r="L11094" s="7"/>
      <c r="M11094" s="7"/>
      <c r="O11094" s="7"/>
      <c r="P11094" s="7"/>
      <c r="Q11094" s="7"/>
    </row>
    <row r="11095" spans="11:17">
      <c r="K11095"/>
      <c r="L11095" s="7"/>
      <c r="M11095" s="7"/>
      <c r="O11095" s="7"/>
      <c r="P11095" s="7"/>
      <c r="Q11095" s="7"/>
    </row>
    <row r="11096" spans="11:17">
      <c r="K11096"/>
      <c r="L11096" s="7"/>
      <c r="M11096" s="7"/>
      <c r="O11096" s="7"/>
      <c r="P11096" s="7"/>
      <c r="Q11096" s="7"/>
    </row>
    <row r="11097" spans="11:17">
      <c r="K11097"/>
      <c r="L11097" s="7"/>
      <c r="M11097" s="7"/>
      <c r="O11097" s="7"/>
      <c r="P11097" s="7"/>
      <c r="Q11097" s="7"/>
    </row>
    <row r="11098" spans="11:17">
      <c r="K11098"/>
      <c r="L11098" s="7"/>
      <c r="M11098" s="7"/>
      <c r="O11098" s="7"/>
      <c r="P11098" s="7"/>
      <c r="Q11098" s="7"/>
    </row>
    <row r="11099" spans="11:17">
      <c r="K11099"/>
      <c r="L11099" s="7"/>
      <c r="M11099" s="7"/>
      <c r="O11099" s="7"/>
      <c r="P11099" s="7"/>
      <c r="Q11099" s="7"/>
    </row>
    <row r="11100" spans="11:17">
      <c r="K11100"/>
      <c r="L11100" s="7"/>
      <c r="M11100" s="7"/>
      <c r="O11100" s="7"/>
      <c r="P11100" s="7"/>
      <c r="Q11100" s="7"/>
    </row>
    <row r="11101" spans="11:17">
      <c r="K11101"/>
      <c r="L11101" s="7"/>
      <c r="M11101" s="7"/>
      <c r="O11101" s="7"/>
      <c r="P11101" s="7"/>
      <c r="Q11101" s="7"/>
    </row>
    <row r="11102" spans="11:17">
      <c r="K11102"/>
      <c r="L11102" s="7"/>
      <c r="M11102" s="7"/>
      <c r="O11102" s="7"/>
      <c r="P11102" s="7"/>
      <c r="Q11102" s="7"/>
    </row>
    <row r="11103" spans="11:17">
      <c r="K11103"/>
      <c r="L11103" s="7"/>
      <c r="M11103" s="7"/>
      <c r="O11103" s="7"/>
      <c r="P11103" s="7"/>
      <c r="Q11103" s="7"/>
    </row>
    <row r="11104" spans="11:17">
      <c r="K11104"/>
      <c r="L11104" s="7"/>
      <c r="M11104" s="7"/>
      <c r="O11104" s="7"/>
      <c r="P11104" s="7"/>
      <c r="Q11104" s="7"/>
    </row>
    <row r="11105" spans="11:17">
      <c r="K11105"/>
      <c r="L11105" s="7"/>
      <c r="M11105" s="7"/>
      <c r="O11105" s="7"/>
      <c r="P11105" s="7"/>
      <c r="Q11105" s="7"/>
    </row>
    <row r="11106" spans="11:17">
      <c r="K11106"/>
      <c r="L11106" s="7"/>
      <c r="M11106" s="7"/>
      <c r="O11106" s="7"/>
      <c r="P11106" s="7"/>
      <c r="Q11106" s="7"/>
    </row>
    <row r="11107" spans="11:17">
      <c r="K11107"/>
      <c r="L11107" s="7"/>
      <c r="M11107" s="7"/>
      <c r="O11107" s="7"/>
      <c r="P11107" s="7"/>
      <c r="Q11107" s="7"/>
    </row>
    <row r="11108" spans="11:17">
      <c r="K11108"/>
      <c r="L11108" s="7"/>
      <c r="M11108" s="7"/>
      <c r="O11108" s="7"/>
      <c r="P11108" s="7"/>
      <c r="Q11108" s="7"/>
    </row>
    <row r="11109" spans="11:17">
      <c r="K11109"/>
      <c r="L11109" s="7"/>
      <c r="M11109" s="7"/>
      <c r="O11109" s="7"/>
      <c r="P11109" s="7"/>
      <c r="Q11109" s="7"/>
    </row>
    <row r="11110" spans="11:17">
      <c r="K11110"/>
      <c r="L11110" s="7"/>
      <c r="M11110" s="7"/>
      <c r="O11110" s="7"/>
      <c r="P11110" s="7"/>
      <c r="Q11110" s="7"/>
    </row>
    <row r="11111" spans="11:17">
      <c r="K11111"/>
      <c r="L11111" s="7"/>
      <c r="M11111" s="7"/>
      <c r="O11111" s="7"/>
      <c r="P11111" s="7"/>
      <c r="Q11111" s="7"/>
    </row>
    <row r="11112" spans="11:17">
      <c r="K11112"/>
      <c r="L11112" s="7"/>
      <c r="M11112" s="7"/>
      <c r="O11112" s="7"/>
      <c r="P11112" s="7"/>
      <c r="Q11112" s="7"/>
    </row>
    <row r="11113" spans="11:17">
      <c r="K11113"/>
      <c r="L11113" s="7"/>
      <c r="M11113" s="7"/>
      <c r="O11113" s="7"/>
      <c r="P11113" s="7"/>
      <c r="Q11113" s="7"/>
    </row>
    <row r="11114" spans="11:17">
      <c r="K11114"/>
      <c r="L11114" s="7"/>
      <c r="M11114" s="7"/>
      <c r="O11114" s="7"/>
      <c r="P11114" s="7"/>
      <c r="Q11114" s="7"/>
    </row>
    <row r="11115" spans="11:17">
      <c r="K11115"/>
      <c r="L11115" s="7"/>
      <c r="M11115" s="7"/>
      <c r="O11115" s="7"/>
      <c r="P11115" s="7"/>
      <c r="Q11115" s="7"/>
    </row>
    <row r="11116" spans="11:17">
      <c r="K11116"/>
      <c r="L11116" s="7"/>
      <c r="M11116" s="7"/>
      <c r="O11116" s="7"/>
      <c r="P11116" s="7"/>
      <c r="Q11116" s="7"/>
    </row>
    <row r="11117" spans="11:17">
      <c r="K11117"/>
      <c r="L11117" s="7"/>
      <c r="M11117" s="7"/>
      <c r="O11117" s="7"/>
      <c r="P11117" s="7"/>
      <c r="Q11117" s="7"/>
    </row>
    <row r="11118" spans="11:17">
      <c r="K11118"/>
      <c r="L11118" s="7"/>
      <c r="M11118" s="7"/>
      <c r="O11118" s="7"/>
      <c r="P11118" s="7"/>
      <c r="Q11118" s="7"/>
    </row>
    <row r="11119" spans="11:17">
      <c r="K11119"/>
      <c r="L11119" s="7"/>
      <c r="M11119" s="7"/>
      <c r="O11119" s="7"/>
      <c r="P11119" s="7"/>
      <c r="Q11119" s="7"/>
    </row>
    <row r="11120" spans="11:17">
      <c r="K11120"/>
      <c r="L11120" s="7"/>
      <c r="M11120" s="7"/>
      <c r="O11120" s="7"/>
      <c r="P11120" s="7"/>
      <c r="Q11120" s="7"/>
    </row>
    <row r="11121" spans="11:17">
      <c r="K11121"/>
      <c r="L11121" s="7"/>
      <c r="M11121" s="7"/>
      <c r="O11121" s="7"/>
      <c r="P11121" s="7"/>
      <c r="Q11121" s="7"/>
    </row>
    <row r="11122" spans="11:17">
      <c r="K11122"/>
      <c r="L11122" s="7"/>
      <c r="M11122" s="7"/>
      <c r="O11122" s="7"/>
      <c r="P11122" s="7"/>
      <c r="Q11122" s="7"/>
    </row>
    <row r="11123" spans="11:17">
      <c r="K11123"/>
      <c r="L11123" s="7"/>
      <c r="M11123" s="7"/>
      <c r="O11123" s="7"/>
      <c r="P11123" s="7"/>
      <c r="Q11123" s="7"/>
    </row>
    <row r="11124" spans="11:17">
      <c r="K11124"/>
      <c r="L11124" s="7"/>
      <c r="M11124" s="7"/>
      <c r="O11124" s="7"/>
      <c r="P11124" s="7"/>
      <c r="Q11124" s="7"/>
    </row>
    <row r="11125" spans="11:17">
      <c r="K11125"/>
      <c r="L11125" s="7"/>
      <c r="M11125" s="7"/>
      <c r="O11125" s="7"/>
      <c r="P11125" s="7"/>
      <c r="Q11125" s="7"/>
    </row>
    <row r="11126" spans="11:17">
      <c r="K11126"/>
      <c r="L11126" s="7"/>
      <c r="M11126" s="7"/>
      <c r="O11126" s="7"/>
      <c r="P11126" s="7"/>
      <c r="Q11126" s="7"/>
    </row>
    <row r="11127" spans="11:17">
      <c r="K11127"/>
      <c r="L11127" s="7"/>
      <c r="M11127" s="7"/>
      <c r="O11127" s="7"/>
      <c r="P11127" s="7"/>
      <c r="Q11127" s="7"/>
    </row>
    <row r="11128" spans="11:17">
      <c r="K11128"/>
      <c r="L11128" s="7"/>
      <c r="M11128" s="7"/>
      <c r="O11128" s="7"/>
      <c r="P11128" s="7"/>
      <c r="Q11128" s="7"/>
    </row>
    <row r="11129" spans="11:17">
      <c r="K11129"/>
      <c r="L11129" s="7"/>
      <c r="M11129" s="7"/>
      <c r="O11129" s="7"/>
      <c r="P11129" s="7"/>
      <c r="Q11129" s="7"/>
    </row>
    <row r="11130" spans="11:17">
      <c r="K11130"/>
      <c r="L11130" s="7"/>
      <c r="M11130" s="7"/>
      <c r="O11130" s="7"/>
      <c r="P11130" s="7"/>
      <c r="Q11130" s="7"/>
    </row>
    <row r="11131" spans="11:17">
      <c r="K11131"/>
      <c r="L11131" s="7"/>
      <c r="M11131" s="7"/>
      <c r="O11131" s="7"/>
      <c r="P11131" s="7"/>
      <c r="Q11131" s="7"/>
    </row>
    <row r="11132" spans="11:17">
      <c r="K11132"/>
      <c r="L11132" s="7"/>
      <c r="M11132" s="7"/>
      <c r="O11132" s="7"/>
      <c r="P11132" s="7"/>
      <c r="Q11132" s="7"/>
    </row>
    <row r="11133" spans="11:17">
      <c r="K11133"/>
      <c r="L11133" s="7"/>
      <c r="M11133" s="7"/>
      <c r="O11133" s="7"/>
      <c r="P11133" s="7"/>
      <c r="Q11133" s="7"/>
    </row>
    <row r="11134" spans="11:17">
      <c r="K11134"/>
      <c r="L11134" s="7"/>
      <c r="M11134" s="7"/>
      <c r="O11134" s="7"/>
      <c r="P11134" s="7"/>
      <c r="Q11134" s="7"/>
    </row>
    <row r="11135" spans="11:17">
      <c r="K11135"/>
      <c r="L11135" s="7"/>
      <c r="M11135" s="7"/>
      <c r="O11135" s="7"/>
      <c r="P11135" s="7"/>
      <c r="Q11135" s="7"/>
    </row>
    <row r="11136" spans="11:17">
      <c r="K11136"/>
      <c r="L11136" s="7"/>
      <c r="M11136" s="7"/>
      <c r="O11136" s="7"/>
      <c r="P11136" s="7"/>
      <c r="Q11136" s="7"/>
    </row>
    <row r="11137" spans="11:17">
      <c r="K11137"/>
      <c r="L11137" s="7"/>
      <c r="M11137" s="7"/>
      <c r="O11137" s="7"/>
      <c r="P11137" s="7"/>
      <c r="Q11137" s="7"/>
    </row>
    <row r="11138" spans="11:17">
      <c r="K11138"/>
      <c r="L11138" s="7"/>
      <c r="M11138" s="7"/>
      <c r="O11138" s="7"/>
      <c r="P11138" s="7"/>
      <c r="Q11138" s="7"/>
    </row>
    <row r="11139" spans="11:17">
      <c r="K11139"/>
      <c r="L11139" s="7"/>
      <c r="M11139" s="7"/>
      <c r="O11139" s="7"/>
      <c r="P11139" s="7"/>
      <c r="Q11139" s="7"/>
    </row>
    <row r="11140" spans="11:17">
      <c r="K11140"/>
      <c r="L11140" s="7"/>
      <c r="M11140" s="7"/>
      <c r="O11140" s="7"/>
      <c r="P11140" s="7"/>
      <c r="Q11140" s="7"/>
    </row>
    <row r="11141" spans="11:17">
      <c r="K11141"/>
      <c r="L11141" s="7"/>
      <c r="M11141" s="7"/>
      <c r="O11141" s="7"/>
      <c r="P11141" s="7"/>
      <c r="Q11141" s="7"/>
    </row>
    <row r="11142" spans="11:17">
      <c r="K11142"/>
      <c r="L11142" s="7"/>
      <c r="M11142" s="7"/>
      <c r="O11142" s="7"/>
      <c r="P11142" s="7"/>
      <c r="Q11142" s="7"/>
    </row>
    <row r="11143" spans="11:17">
      <c r="K11143"/>
      <c r="L11143" s="7"/>
      <c r="M11143" s="7"/>
      <c r="O11143" s="7"/>
      <c r="P11143" s="7"/>
      <c r="Q11143" s="7"/>
    </row>
    <row r="11144" spans="11:17">
      <c r="K11144"/>
      <c r="L11144" s="7"/>
      <c r="M11144" s="7"/>
      <c r="O11144" s="7"/>
      <c r="P11144" s="7"/>
      <c r="Q11144" s="7"/>
    </row>
    <row r="11145" spans="11:17">
      <c r="K11145"/>
      <c r="L11145" s="7"/>
      <c r="M11145" s="7"/>
      <c r="O11145" s="7"/>
      <c r="P11145" s="7"/>
      <c r="Q11145" s="7"/>
    </row>
    <row r="11146" spans="11:17">
      <c r="K11146"/>
      <c r="L11146" s="7"/>
      <c r="M11146" s="7"/>
      <c r="O11146" s="7"/>
      <c r="P11146" s="7"/>
      <c r="Q11146" s="7"/>
    </row>
    <row r="11147" spans="11:17">
      <c r="K11147"/>
      <c r="L11147" s="7"/>
      <c r="M11147" s="7"/>
      <c r="O11147" s="7"/>
      <c r="P11147" s="7"/>
      <c r="Q11147" s="7"/>
    </row>
    <row r="11148" spans="11:17">
      <c r="K11148"/>
      <c r="L11148" s="7"/>
      <c r="M11148" s="7"/>
      <c r="O11148" s="7"/>
      <c r="P11148" s="7"/>
      <c r="Q11148" s="7"/>
    </row>
    <row r="11149" spans="11:17">
      <c r="K11149"/>
      <c r="L11149" s="7"/>
      <c r="M11149" s="7"/>
      <c r="O11149" s="7"/>
      <c r="P11149" s="7"/>
      <c r="Q11149" s="7"/>
    </row>
    <row r="11150" spans="11:17">
      <c r="K11150"/>
      <c r="L11150" s="7"/>
      <c r="M11150" s="7"/>
      <c r="O11150" s="7"/>
      <c r="P11150" s="7"/>
      <c r="Q11150" s="7"/>
    </row>
    <row r="11151" spans="11:17">
      <c r="K11151"/>
      <c r="L11151" s="7"/>
      <c r="M11151" s="7"/>
      <c r="O11151" s="7"/>
      <c r="P11151" s="7"/>
      <c r="Q11151" s="7"/>
    </row>
    <row r="11152" spans="11:17">
      <c r="K11152"/>
      <c r="L11152" s="7"/>
      <c r="M11152" s="7"/>
      <c r="O11152" s="7"/>
      <c r="P11152" s="7"/>
      <c r="Q11152" s="7"/>
    </row>
    <row r="11153" spans="11:17">
      <c r="K11153"/>
      <c r="L11153" s="7"/>
      <c r="M11153" s="7"/>
      <c r="O11153" s="7"/>
      <c r="P11153" s="7"/>
      <c r="Q11153" s="7"/>
    </row>
    <row r="11154" spans="11:17">
      <c r="K11154"/>
      <c r="L11154" s="7"/>
      <c r="M11154" s="7"/>
      <c r="O11154" s="7"/>
      <c r="P11154" s="7"/>
      <c r="Q11154" s="7"/>
    </row>
    <row r="11155" spans="11:17">
      <c r="K11155"/>
      <c r="L11155" s="7"/>
      <c r="M11155" s="7"/>
      <c r="O11155" s="7"/>
      <c r="P11155" s="7"/>
      <c r="Q11155" s="7"/>
    </row>
    <row r="11156" spans="11:17">
      <c r="K11156"/>
      <c r="L11156" s="7"/>
      <c r="M11156" s="7"/>
      <c r="O11156" s="7"/>
      <c r="P11156" s="7"/>
      <c r="Q11156" s="7"/>
    </row>
    <row r="11157" spans="11:17">
      <c r="K11157"/>
      <c r="L11157" s="7"/>
      <c r="M11157" s="7"/>
      <c r="O11157" s="7"/>
      <c r="P11157" s="7"/>
      <c r="Q11157" s="7"/>
    </row>
    <row r="11158" spans="11:17">
      <c r="K11158"/>
      <c r="L11158" s="7"/>
      <c r="M11158" s="7"/>
      <c r="O11158" s="7"/>
      <c r="P11158" s="7"/>
      <c r="Q11158" s="7"/>
    </row>
    <row r="11159" spans="11:17">
      <c r="K11159"/>
      <c r="L11159" s="7"/>
      <c r="M11159" s="7"/>
      <c r="O11159" s="7"/>
      <c r="P11159" s="7"/>
      <c r="Q11159" s="7"/>
    </row>
    <row r="11160" spans="11:17">
      <c r="K11160"/>
      <c r="L11160" s="7"/>
      <c r="M11160" s="7"/>
      <c r="O11160" s="7"/>
      <c r="P11160" s="7"/>
      <c r="Q11160" s="7"/>
    </row>
    <row r="11161" spans="11:17">
      <c r="K11161"/>
      <c r="L11161" s="7"/>
      <c r="M11161" s="7"/>
      <c r="O11161" s="7"/>
      <c r="P11161" s="7"/>
      <c r="Q11161" s="7"/>
    </row>
    <row r="11162" spans="11:17">
      <c r="K11162"/>
      <c r="L11162" s="7"/>
      <c r="M11162" s="7"/>
      <c r="O11162" s="7"/>
      <c r="P11162" s="7"/>
      <c r="Q11162" s="7"/>
    </row>
    <row r="11163" spans="11:17">
      <c r="K11163"/>
      <c r="L11163" s="7"/>
      <c r="M11163" s="7"/>
      <c r="O11163" s="7"/>
      <c r="P11163" s="7"/>
      <c r="Q11163" s="7"/>
    </row>
    <row r="11164" spans="11:17">
      <c r="K11164"/>
      <c r="L11164" s="7"/>
      <c r="M11164" s="7"/>
      <c r="O11164" s="7"/>
      <c r="P11164" s="7"/>
      <c r="Q11164" s="7"/>
    </row>
    <row r="11165" spans="11:17">
      <c r="K11165"/>
      <c r="L11165" s="7"/>
      <c r="M11165" s="7"/>
      <c r="O11165" s="7"/>
      <c r="P11165" s="7"/>
      <c r="Q11165" s="7"/>
    </row>
    <row r="11166" spans="11:17">
      <c r="K11166"/>
      <c r="L11166" s="7"/>
      <c r="M11166" s="7"/>
      <c r="O11166" s="7"/>
      <c r="P11166" s="7"/>
      <c r="Q11166" s="7"/>
    </row>
    <row r="11167" spans="11:17">
      <c r="K11167"/>
      <c r="L11167" s="7"/>
      <c r="M11167" s="7"/>
      <c r="O11167" s="7"/>
      <c r="P11167" s="7"/>
      <c r="Q11167" s="7"/>
    </row>
    <row r="11168" spans="11:17">
      <c r="K11168"/>
      <c r="L11168" s="7"/>
      <c r="M11168" s="7"/>
      <c r="O11168" s="7"/>
      <c r="P11168" s="7"/>
      <c r="Q11168" s="7"/>
    </row>
    <row r="11169" spans="11:17">
      <c r="K11169"/>
      <c r="L11169" s="7"/>
      <c r="M11169" s="7"/>
      <c r="O11169" s="7"/>
      <c r="P11169" s="7"/>
      <c r="Q11169" s="7"/>
    </row>
    <row r="11170" spans="11:17">
      <c r="K11170"/>
      <c r="L11170" s="7"/>
      <c r="M11170" s="7"/>
      <c r="O11170" s="7"/>
      <c r="P11170" s="7"/>
      <c r="Q11170" s="7"/>
    </row>
    <row r="11171" spans="11:17">
      <c r="K11171"/>
      <c r="L11171" s="7"/>
      <c r="M11171" s="7"/>
      <c r="O11171" s="7"/>
      <c r="P11171" s="7"/>
      <c r="Q11171" s="7"/>
    </row>
    <row r="11172" spans="11:17">
      <c r="K11172"/>
      <c r="L11172" s="7"/>
      <c r="M11172" s="7"/>
      <c r="O11172" s="7"/>
      <c r="P11172" s="7"/>
      <c r="Q11172" s="7"/>
    </row>
    <row r="11173" spans="11:17">
      <c r="K11173"/>
      <c r="L11173" s="7"/>
      <c r="M11173" s="7"/>
      <c r="O11173" s="7"/>
      <c r="P11173" s="7"/>
      <c r="Q11173" s="7"/>
    </row>
    <row r="11174" spans="11:17">
      <c r="K11174"/>
      <c r="L11174" s="7"/>
      <c r="M11174" s="7"/>
      <c r="O11174" s="7"/>
      <c r="P11174" s="7"/>
      <c r="Q11174" s="7"/>
    </row>
    <row r="11175" spans="11:17">
      <c r="K11175"/>
      <c r="L11175" s="7"/>
      <c r="M11175" s="7"/>
      <c r="O11175" s="7"/>
      <c r="P11175" s="7"/>
      <c r="Q11175" s="7"/>
    </row>
    <row r="11176" spans="11:17">
      <c r="K11176"/>
      <c r="L11176" s="7"/>
      <c r="M11176" s="7"/>
      <c r="O11176" s="7"/>
      <c r="P11176" s="7"/>
      <c r="Q11176" s="7"/>
    </row>
    <row r="11177" spans="11:17">
      <c r="K11177"/>
      <c r="L11177" s="7"/>
      <c r="M11177" s="7"/>
      <c r="O11177" s="7"/>
      <c r="P11177" s="7"/>
      <c r="Q11177" s="7"/>
    </row>
    <row r="11178" spans="11:17">
      <c r="K11178"/>
      <c r="L11178" s="7"/>
      <c r="M11178" s="7"/>
      <c r="O11178" s="7"/>
      <c r="P11178" s="7"/>
      <c r="Q11178" s="7"/>
    </row>
    <row r="11179" spans="11:17">
      <c r="K11179"/>
      <c r="L11179" s="7"/>
      <c r="M11179" s="7"/>
      <c r="O11179" s="7"/>
      <c r="P11179" s="7"/>
      <c r="Q11179" s="7"/>
    </row>
    <row r="11180" spans="11:17">
      <c r="K11180"/>
      <c r="L11180" s="7"/>
      <c r="M11180" s="7"/>
      <c r="O11180" s="7"/>
      <c r="P11180" s="7"/>
      <c r="Q11180" s="7"/>
    </row>
    <row r="11181" spans="11:17">
      <c r="K11181"/>
      <c r="L11181" s="7"/>
      <c r="M11181" s="7"/>
      <c r="O11181" s="7"/>
      <c r="P11181" s="7"/>
      <c r="Q11181" s="7"/>
    </row>
    <row r="11182" spans="11:17">
      <c r="K11182"/>
      <c r="L11182" s="7"/>
      <c r="M11182" s="7"/>
      <c r="O11182" s="7"/>
      <c r="P11182" s="7"/>
      <c r="Q11182" s="7"/>
    </row>
    <row r="11183" spans="11:17">
      <c r="K11183"/>
      <c r="L11183" s="7"/>
      <c r="M11183" s="7"/>
      <c r="O11183" s="7"/>
      <c r="P11183" s="7"/>
      <c r="Q11183" s="7"/>
    </row>
    <row r="11184" spans="11:17">
      <c r="K11184"/>
      <c r="L11184" s="7"/>
      <c r="M11184" s="7"/>
      <c r="O11184" s="7"/>
      <c r="P11184" s="7"/>
      <c r="Q11184" s="7"/>
    </row>
    <row r="11185" spans="11:17">
      <c r="K11185"/>
      <c r="L11185" s="7"/>
      <c r="M11185" s="7"/>
      <c r="O11185" s="7"/>
      <c r="P11185" s="7"/>
      <c r="Q11185" s="7"/>
    </row>
    <row r="11186" spans="11:17">
      <c r="K11186"/>
      <c r="L11186" s="7"/>
      <c r="M11186" s="7"/>
      <c r="O11186" s="7"/>
      <c r="P11186" s="7"/>
      <c r="Q11186" s="7"/>
    </row>
    <row r="11187" spans="11:17">
      <c r="K11187"/>
      <c r="L11187" s="7"/>
      <c r="M11187" s="7"/>
      <c r="O11187" s="7"/>
      <c r="P11187" s="7"/>
      <c r="Q11187" s="7"/>
    </row>
    <row r="11188" spans="11:17">
      <c r="K11188"/>
      <c r="L11188" s="7"/>
      <c r="M11188" s="7"/>
      <c r="O11188" s="7"/>
      <c r="P11188" s="7"/>
      <c r="Q11188" s="7"/>
    </row>
    <row r="11189" spans="11:17">
      <c r="K11189"/>
      <c r="L11189" s="7"/>
      <c r="M11189" s="7"/>
      <c r="O11189" s="7"/>
      <c r="P11189" s="7"/>
      <c r="Q11189" s="7"/>
    </row>
    <row r="11190" spans="11:17">
      <c r="K11190"/>
      <c r="L11190" s="7"/>
      <c r="M11190" s="7"/>
      <c r="O11190" s="7"/>
      <c r="P11190" s="7"/>
      <c r="Q11190" s="7"/>
    </row>
    <row r="11191" spans="11:17">
      <c r="K11191"/>
      <c r="L11191" s="7"/>
      <c r="M11191" s="7"/>
      <c r="O11191" s="7"/>
      <c r="P11191" s="7"/>
      <c r="Q11191" s="7"/>
    </row>
    <row r="11192" spans="11:17">
      <c r="K11192"/>
      <c r="L11192" s="7"/>
      <c r="M11192" s="7"/>
      <c r="O11192" s="7"/>
      <c r="P11192" s="7"/>
      <c r="Q11192" s="7"/>
    </row>
    <row r="11193" spans="11:17">
      <c r="K11193"/>
      <c r="L11193" s="7"/>
      <c r="M11193" s="7"/>
      <c r="O11193" s="7"/>
      <c r="P11193" s="7"/>
      <c r="Q11193" s="7"/>
    </row>
    <row r="11194" spans="11:17">
      <c r="K11194"/>
      <c r="L11194" s="7"/>
      <c r="M11194" s="7"/>
      <c r="O11194" s="7"/>
      <c r="P11194" s="7"/>
      <c r="Q11194" s="7"/>
    </row>
    <row r="11195" spans="11:17">
      <c r="K11195"/>
      <c r="L11195" s="7"/>
      <c r="M11195" s="7"/>
      <c r="O11195" s="7"/>
      <c r="P11195" s="7"/>
      <c r="Q11195" s="7"/>
    </row>
    <row r="11196" spans="11:17">
      <c r="K11196"/>
      <c r="L11196" s="7"/>
      <c r="M11196" s="7"/>
      <c r="O11196" s="7"/>
      <c r="P11196" s="7"/>
      <c r="Q11196" s="7"/>
    </row>
    <row r="11197" spans="11:17">
      <c r="K11197"/>
      <c r="L11197" s="7"/>
      <c r="M11197" s="7"/>
      <c r="O11197" s="7"/>
      <c r="P11197" s="7"/>
      <c r="Q11197" s="7"/>
    </row>
    <row r="11198" spans="11:17">
      <c r="K11198"/>
      <c r="L11198" s="7"/>
      <c r="M11198" s="7"/>
      <c r="O11198" s="7"/>
      <c r="P11198" s="7"/>
      <c r="Q11198" s="7"/>
    </row>
    <row r="11199" spans="11:17">
      <c r="K11199"/>
      <c r="L11199" s="7"/>
      <c r="M11199" s="7"/>
      <c r="O11199" s="7"/>
      <c r="P11199" s="7"/>
      <c r="Q11199" s="7"/>
    </row>
    <row r="11200" spans="11:17">
      <c r="K11200"/>
      <c r="L11200" s="7"/>
      <c r="M11200" s="7"/>
      <c r="O11200" s="7"/>
      <c r="P11200" s="7"/>
      <c r="Q11200" s="7"/>
    </row>
    <row r="11201" spans="11:17">
      <c r="K11201"/>
      <c r="L11201" s="7"/>
      <c r="M11201" s="7"/>
      <c r="O11201" s="7"/>
      <c r="P11201" s="7"/>
      <c r="Q11201" s="7"/>
    </row>
    <row r="11202" spans="11:17">
      <c r="K11202"/>
      <c r="L11202" s="7"/>
      <c r="M11202" s="7"/>
      <c r="O11202" s="7"/>
      <c r="P11202" s="7"/>
      <c r="Q11202" s="7"/>
    </row>
    <row r="11203" spans="11:17">
      <c r="K11203"/>
      <c r="L11203" s="7"/>
      <c r="M11203" s="7"/>
      <c r="O11203" s="7"/>
      <c r="P11203" s="7"/>
      <c r="Q11203" s="7"/>
    </row>
    <row r="11204" spans="11:17">
      <c r="K11204"/>
      <c r="L11204" s="7"/>
      <c r="M11204" s="7"/>
      <c r="O11204" s="7"/>
      <c r="P11204" s="7"/>
      <c r="Q11204" s="7"/>
    </row>
    <row r="11205" spans="11:17">
      <c r="K11205"/>
      <c r="L11205" s="7"/>
      <c r="M11205" s="7"/>
      <c r="O11205" s="7"/>
      <c r="P11205" s="7"/>
      <c r="Q11205" s="7"/>
    </row>
    <row r="11206" spans="11:17">
      <c r="K11206"/>
      <c r="L11206" s="7"/>
      <c r="M11206" s="7"/>
      <c r="O11206" s="7"/>
      <c r="P11206" s="7"/>
      <c r="Q11206" s="7"/>
    </row>
    <row r="11207" spans="11:17">
      <c r="K11207"/>
      <c r="L11207" s="7"/>
      <c r="M11207" s="7"/>
      <c r="O11207" s="7"/>
      <c r="P11207" s="7"/>
      <c r="Q11207" s="7"/>
    </row>
    <row r="11208" spans="11:17">
      <c r="K11208"/>
      <c r="L11208" s="7"/>
      <c r="M11208" s="7"/>
      <c r="O11208" s="7"/>
      <c r="P11208" s="7"/>
      <c r="Q11208" s="7"/>
    </row>
    <row r="11209" spans="11:17">
      <c r="K11209"/>
      <c r="L11209" s="7"/>
      <c r="M11209" s="7"/>
      <c r="O11209" s="7"/>
      <c r="P11209" s="7"/>
      <c r="Q11209" s="7"/>
    </row>
    <row r="11210" spans="11:17">
      <c r="K11210"/>
      <c r="L11210" s="7"/>
      <c r="M11210" s="7"/>
      <c r="O11210" s="7"/>
      <c r="P11210" s="7"/>
      <c r="Q11210" s="7"/>
    </row>
    <row r="11211" spans="11:17">
      <c r="K11211"/>
      <c r="L11211" s="7"/>
      <c r="M11211" s="7"/>
      <c r="O11211" s="7"/>
      <c r="P11211" s="7"/>
      <c r="Q11211" s="7"/>
    </row>
    <row r="11212" spans="11:17">
      <c r="K11212"/>
      <c r="L11212" s="7"/>
      <c r="M11212" s="7"/>
      <c r="O11212" s="7"/>
      <c r="P11212" s="7"/>
      <c r="Q11212" s="7"/>
    </row>
    <row r="11213" spans="11:17">
      <c r="K11213"/>
      <c r="L11213" s="7"/>
      <c r="M11213" s="7"/>
      <c r="O11213" s="7"/>
      <c r="P11213" s="7"/>
      <c r="Q11213" s="7"/>
    </row>
    <row r="11214" spans="11:17">
      <c r="K11214"/>
      <c r="L11214" s="7"/>
      <c r="M11214" s="7"/>
      <c r="O11214" s="7"/>
      <c r="P11214" s="7"/>
      <c r="Q11214" s="7"/>
    </row>
    <row r="11215" spans="11:17">
      <c r="K11215"/>
      <c r="L11215" s="7"/>
      <c r="M11215" s="7"/>
      <c r="O11215" s="7"/>
      <c r="P11215" s="7"/>
      <c r="Q11215" s="7"/>
    </row>
    <row r="11216" spans="11:17">
      <c r="K11216"/>
      <c r="L11216" s="7"/>
      <c r="M11216" s="7"/>
      <c r="O11216" s="7"/>
      <c r="P11216" s="7"/>
      <c r="Q11216" s="7"/>
    </row>
    <row r="11217" spans="11:17">
      <c r="K11217"/>
      <c r="L11217" s="7"/>
      <c r="M11217" s="7"/>
      <c r="O11217" s="7"/>
      <c r="P11217" s="7"/>
      <c r="Q11217" s="7"/>
    </row>
    <row r="11218" spans="11:17">
      <c r="K11218"/>
      <c r="L11218" s="7"/>
      <c r="M11218" s="7"/>
      <c r="O11218" s="7"/>
      <c r="P11218" s="7"/>
      <c r="Q11218" s="7"/>
    </row>
    <row r="11219" spans="11:17">
      <c r="K11219"/>
      <c r="L11219" s="7"/>
      <c r="M11219" s="7"/>
      <c r="O11219" s="7"/>
      <c r="P11219" s="7"/>
      <c r="Q11219" s="7"/>
    </row>
    <row r="11220" spans="11:17">
      <c r="K11220"/>
      <c r="L11220" s="7"/>
      <c r="M11220" s="7"/>
      <c r="O11220" s="7"/>
      <c r="P11220" s="7"/>
      <c r="Q11220" s="7"/>
    </row>
    <row r="11221" spans="11:17">
      <c r="K11221"/>
      <c r="L11221" s="7"/>
      <c r="M11221" s="7"/>
      <c r="O11221" s="7"/>
      <c r="P11221" s="7"/>
      <c r="Q11221" s="7"/>
    </row>
    <row r="11222" spans="11:17">
      <c r="K11222"/>
      <c r="L11222" s="7"/>
      <c r="M11222" s="7"/>
      <c r="O11222" s="7"/>
      <c r="P11222" s="7"/>
      <c r="Q11222" s="7"/>
    </row>
    <row r="11223" spans="11:17">
      <c r="K11223"/>
      <c r="L11223" s="7"/>
      <c r="M11223" s="7"/>
      <c r="O11223" s="7"/>
      <c r="P11223" s="7"/>
      <c r="Q11223" s="7"/>
    </row>
    <row r="11224" spans="11:17">
      <c r="K11224"/>
      <c r="L11224" s="7"/>
      <c r="M11224" s="7"/>
      <c r="O11224" s="7"/>
      <c r="P11224" s="7"/>
      <c r="Q11224" s="7"/>
    </row>
    <row r="11225" spans="11:17">
      <c r="K11225"/>
      <c r="L11225" s="7"/>
      <c r="M11225" s="7"/>
      <c r="O11225" s="7"/>
      <c r="P11225" s="7"/>
      <c r="Q11225" s="7"/>
    </row>
    <row r="11226" spans="11:17">
      <c r="K11226"/>
      <c r="L11226" s="7"/>
      <c r="M11226" s="7"/>
      <c r="O11226" s="7"/>
      <c r="P11226" s="7"/>
      <c r="Q11226" s="7"/>
    </row>
    <row r="11227" spans="11:17">
      <c r="K11227"/>
      <c r="L11227" s="7"/>
      <c r="M11227" s="7"/>
      <c r="O11227" s="7"/>
      <c r="P11227" s="7"/>
      <c r="Q11227" s="7"/>
    </row>
    <row r="11228" spans="11:17">
      <c r="K11228"/>
      <c r="L11228" s="7"/>
      <c r="M11228" s="7"/>
      <c r="O11228" s="7"/>
      <c r="P11228" s="7"/>
      <c r="Q11228" s="7"/>
    </row>
    <row r="11229" spans="11:17">
      <c r="K11229"/>
      <c r="L11229" s="7"/>
      <c r="M11229" s="7"/>
      <c r="O11229" s="7"/>
      <c r="P11229" s="7"/>
      <c r="Q11229" s="7"/>
    </row>
    <row r="11230" spans="11:17">
      <c r="K11230"/>
      <c r="L11230" s="7"/>
      <c r="M11230" s="7"/>
      <c r="O11230" s="7"/>
      <c r="P11230" s="7"/>
      <c r="Q11230" s="7"/>
    </row>
    <row r="11231" spans="11:17">
      <c r="K11231"/>
      <c r="L11231" s="7"/>
      <c r="M11231" s="7"/>
      <c r="O11231" s="7"/>
      <c r="P11231" s="7"/>
      <c r="Q11231" s="7"/>
    </row>
    <row r="11232" spans="11:17">
      <c r="K11232"/>
      <c r="L11232" s="7"/>
      <c r="M11232" s="7"/>
      <c r="O11232" s="7"/>
      <c r="P11232" s="7"/>
      <c r="Q11232" s="7"/>
    </row>
    <row r="11233" spans="11:17">
      <c r="K11233"/>
      <c r="L11233" s="7"/>
      <c r="M11233" s="7"/>
      <c r="O11233" s="7"/>
      <c r="P11233" s="7"/>
      <c r="Q11233" s="7"/>
    </row>
    <row r="11234" spans="11:17">
      <c r="K11234"/>
      <c r="L11234" s="7"/>
      <c r="M11234" s="7"/>
      <c r="O11234" s="7"/>
      <c r="P11234" s="7"/>
      <c r="Q11234" s="7"/>
    </row>
    <row r="11235" spans="11:17">
      <c r="K11235"/>
      <c r="L11235" s="7"/>
      <c r="M11235" s="7"/>
      <c r="O11235" s="7"/>
      <c r="P11235" s="7"/>
      <c r="Q11235" s="7"/>
    </row>
    <row r="11236" spans="11:17">
      <c r="K11236"/>
      <c r="L11236" s="7"/>
      <c r="M11236" s="7"/>
      <c r="O11236" s="7"/>
      <c r="P11236" s="7"/>
      <c r="Q11236" s="7"/>
    </row>
    <row r="11237" spans="11:17">
      <c r="K11237"/>
      <c r="L11237" s="7"/>
      <c r="M11237" s="7"/>
      <c r="O11237" s="7"/>
      <c r="P11237" s="7"/>
      <c r="Q11237" s="7"/>
    </row>
    <row r="11238" spans="11:17">
      <c r="K11238"/>
      <c r="L11238" s="7"/>
      <c r="M11238" s="7"/>
      <c r="O11238" s="7"/>
      <c r="P11238" s="7"/>
      <c r="Q11238" s="7"/>
    </row>
    <row r="11239" spans="11:17">
      <c r="K11239"/>
      <c r="L11239" s="7"/>
      <c r="M11239" s="7"/>
      <c r="O11239" s="7"/>
      <c r="P11239" s="7"/>
      <c r="Q11239" s="7"/>
    </row>
    <row r="11240" spans="11:17">
      <c r="K11240"/>
      <c r="L11240" s="7"/>
      <c r="M11240" s="7"/>
      <c r="O11240" s="7"/>
      <c r="P11240" s="7"/>
      <c r="Q11240" s="7"/>
    </row>
    <row r="11241" spans="11:17">
      <c r="K11241"/>
      <c r="L11241" s="7"/>
      <c r="M11241" s="7"/>
      <c r="O11241" s="7"/>
      <c r="P11241" s="7"/>
      <c r="Q11241" s="7"/>
    </row>
    <row r="11242" spans="11:17">
      <c r="K11242"/>
      <c r="L11242" s="7"/>
      <c r="M11242" s="7"/>
      <c r="O11242" s="7"/>
      <c r="P11242" s="7"/>
      <c r="Q11242" s="7"/>
    </row>
    <row r="11243" spans="11:17">
      <c r="K11243"/>
      <c r="L11243" s="7"/>
      <c r="M11243" s="7"/>
      <c r="O11243" s="7"/>
      <c r="P11243" s="7"/>
      <c r="Q11243" s="7"/>
    </row>
    <row r="11244" spans="11:17">
      <c r="K11244"/>
      <c r="L11244" s="7"/>
      <c r="M11244" s="7"/>
      <c r="O11244" s="7"/>
      <c r="P11244" s="7"/>
      <c r="Q11244" s="7"/>
    </row>
    <row r="11245" spans="11:17">
      <c r="K11245"/>
      <c r="L11245" s="7"/>
      <c r="M11245" s="7"/>
      <c r="O11245" s="7"/>
      <c r="P11245" s="7"/>
      <c r="Q11245" s="7"/>
    </row>
    <row r="11246" spans="11:17">
      <c r="K11246"/>
      <c r="L11246" s="7"/>
      <c r="M11246" s="7"/>
      <c r="O11246" s="7"/>
      <c r="P11246" s="7"/>
      <c r="Q11246" s="7"/>
    </row>
    <row r="11247" spans="11:17">
      <c r="K11247"/>
      <c r="L11247" s="7"/>
      <c r="M11247" s="7"/>
      <c r="O11247" s="7"/>
      <c r="P11247" s="7"/>
      <c r="Q11247" s="7"/>
    </row>
    <row r="11248" spans="11:17">
      <c r="K11248"/>
      <c r="L11248" s="7"/>
      <c r="M11248" s="7"/>
      <c r="O11248" s="7"/>
      <c r="P11248" s="7"/>
      <c r="Q11248" s="7"/>
    </row>
    <row r="11249" spans="11:17">
      <c r="K11249"/>
      <c r="L11249" s="7"/>
      <c r="M11249" s="7"/>
      <c r="O11249" s="7"/>
      <c r="P11249" s="7"/>
      <c r="Q11249" s="7"/>
    </row>
    <row r="11250" spans="11:17">
      <c r="K11250"/>
      <c r="L11250" s="7"/>
      <c r="M11250" s="7"/>
      <c r="O11250" s="7"/>
      <c r="P11250" s="7"/>
      <c r="Q11250" s="7"/>
    </row>
    <row r="11251" spans="11:17">
      <c r="K11251"/>
      <c r="L11251" s="7"/>
      <c r="M11251" s="7"/>
      <c r="O11251" s="7"/>
      <c r="P11251" s="7"/>
      <c r="Q11251" s="7"/>
    </row>
    <row r="11252" spans="11:17">
      <c r="K11252"/>
      <c r="L11252" s="7"/>
      <c r="M11252" s="7"/>
      <c r="O11252" s="7"/>
      <c r="P11252" s="7"/>
      <c r="Q11252" s="7"/>
    </row>
    <row r="11253" spans="11:17">
      <c r="K11253"/>
      <c r="L11253" s="7"/>
      <c r="M11253" s="7"/>
      <c r="O11253" s="7"/>
      <c r="P11253" s="7"/>
      <c r="Q11253" s="7"/>
    </row>
    <row r="11254" spans="11:17">
      <c r="K11254"/>
      <c r="L11254" s="7"/>
      <c r="M11254" s="7"/>
      <c r="O11254" s="7"/>
      <c r="P11254" s="7"/>
      <c r="Q11254" s="7"/>
    </row>
    <row r="11255" spans="11:17">
      <c r="K11255"/>
      <c r="L11255" s="7"/>
      <c r="M11255" s="7"/>
      <c r="O11255" s="7"/>
      <c r="P11255" s="7"/>
      <c r="Q11255" s="7"/>
    </row>
    <row r="11256" spans="11:17">
      <c r="K11256"/>
      <c r="L11256" s="7"/>
      <c r="M11256" s="7"/>
      <c r="O11256" s="7"/>
      <c r="P11256" s="7"/>
      <c r="Q11256" s="7"/>
    </row>
    <row r="11257" spans="11:17">
      <c r="K11257"/>
      <c r="L11257" s="7"/>
      <c r="M11257" s="7"/>
      <c r="O11257" s="7"/>
      <c r="P11257" s="7"/>
      <c r="Q11257" s="7"/>
    </row>
    <row r="11258" spans="11:17">
      <c r="K11258"/>
      <c r="L11258" s="7"/>
      <c r="M11258" s="7"/>
      <c r="O11258" s="7"/>
      <c r="P11258" s="7"/>
      <c r="Q11258" s="7"/>
    </row>
    <row r="11259" spans="11:17">
      <c r="K11259"/>
      <c r="L11259" s="7"/>
      <c r="M11259" s="7"/>
      <c r="O11259" s="7"/>
      <c r="P11259" s="7"/>
      <c r="Q11259" s="7"/>
    </row>
    <row r="11260" spans="11:17">
      <c r="K11260"/>
      <c r="L11260" s="7"/>
      <c r="M11260" s="7"/>
      <c r="O11260" s="7"/>
      <c r="P11260" s="7"/>
      <c r="Q11260" s="7"/>
    </row>
    <row r="11261" spans="11:17">
      <c r="K11261"/>
      <c r="L11261" s="7"/>
      <c r="M11261" s="7"/>
      <c r="O11261" s="7"/>
      <c r="P11261" s="7"/>
      <c r="Q11261" s="7"/>
    </row>
    <row r="11262" spans="11:17">
      <c r="K11262"/>
      <c r="L11262" s="7"/>
      <c r="M11262" s="7"/>
      <c r="O11262" s="7"/>
      <c r="P11262" s="7"/>
      <c r="Q11262" s="7"/>
    </row>
    <row r="11263" spans="11:17">
      <c r="K11263"/>
      <c r="L11263" s="7"/>
      <c r="M11263" s="7"/>
      <c r="O11263" s="7"/>
      <c r="P11263" s="7"/>
      <c r="Q11263" s="7"/>
    </row>
    <row r="11264" spans="11:17">
      <c r="K11264"/>
      <c r="L11264" s="7"/>
      <c r="M11264" s="7"/>
      <c r="O11264" s="7"/>
      <c r="P11264" s="7"/>
      <c r="Q11264" s="7"/>
    </row>
    <row r="11265" spans="11:17">
      <c r="K11265"/>
      <c r="L11265" s="7"/>
      <c r="M11265" s="7"/>
      <c r="O11265" s="7"/>
      <c r="P11265" s="7"/>
      <c r="Q11265" s="7"/>
    </row>
    <row r="11266" spans="11:17">
      <c r="K11266"/>
      <c r="L11266" s="7"/>
      <c r="M11266" s="7"/>
      <c r="O11266" s="7"/>
      <c r="P11266" s="7"/>
      <c r="Q11266" s="7"/>
    </row>
    <row r="11267" spans="11:17">
      <c r="K11267"/>
      <c r="L11267" s="7"/>
      <c r="M11267" s="7"/>
      <c r="O11267" s="7"/>
      <c r="P11267" s="7"/>
      <c r="Q11267" s="7"/>
    </row>
    <row r="11268" spans="11:17">
      <c r="K11268"/>
      <c r="L11268" s="7"/>
      <c r="M11268" s="7"/>
      <c r="O11268" s="7"/>
      <c r="P11268" s="7"/>
      <c r="Q11268" s="7"/>
    </row>
    <row r="11269" spans="11:17">
      <c r="K11269"/>
      <c r="L11269" s="7"/>
      <c r="M11269" s="7"/>
      <c r="O11269" s="7"/>
      <c r="P11269" s="7"/>
      <c r="Q11269" s="7"/>
    </row>
    <row r="11270" spans="11:17">
      <c r="K11270"/>
      <c r="L11270" s="7"/>
      <c r="M11270" s="7"/>
      <c r="O11270" s="7"/>
      <c r="P11270" s="7"/>
      <c r="Q11270" s="7"/>
    </row>
    <row r="11271" spans="11:17">
      <c r="K11271"/>
      <c r="L11271" s="7"/>
      <c r="M11271" s="7"/>
      <c r="O11271" s="7"/>
      <c r="P11271" s="7"/>
      <c r="Q11271" s="7"/>
    </row>
    <row r="11272" spans="11:17">
      <c r="K11272"/>
      <c r="L11272" s="7"/>
      <c r="M11272" s="7"/>
      <c r="O11272" s="7"/>
      <c r="P11272" s="7"/>
      <c r="Q11272" s="7"/>
    </row>
    <row r="11273" spans="11:17">
      <c r="K11273"/>
      <c r="L11273" s="7"/>
      <c r="M11273" s="7"/>
      <c r="O11273" s="7"/>
      <c r="P11273" s="7"/>
      <c r="Q11273" s="7"/>
    </row>
    <row r="11274" spans="11:17">
      <c r="K11274"/>
      <c r="L11274" s="7"/>
      <c r="M11274" s="7"/>
      <c r="O11274" s="7"/>
      <c r="P11274" s="7"/>
      <c r="Q11274" s="7"/>
    </row>
    <row r="11275" spans="11:17">
      <c r="K11275"/>
      <c r="L11275" s="7"/>
      <c r="M11275" s="7"/>
      <c r="O11275" s="7"/>
      <c r="P11275" s="7"/>
      <c r="Q11275" s="7"/>
    </row>
    <row r="11276" spans="11:17">
      <c r="K11276"/>
      <c r="L11276" s="7"/>
      <c r="M11276" s="7"/>
      <c r="O11276" s="7"/>
      <c r="P11276" s="7"/>
      <c r="Q11276" s="7"/>
    </row>
    <row r="11277" spans="11:17">
      <c r="K11277"/>
      <c r="L11277" s="7"/>
      <c r="M11277" s="7"/>
      <c r="O11277" s="7"/>
      <c r="P11277" s="7"/>
      <c r="Q11277" s="7"/>
    </row>
    <row r="11278" spans="11:17">
      <c r="K11278"/>
      <c r="L11278" s="7"/>
      <c r="M11278" s="7"/>
      <c r="O11278" s="7"/>
      <c r="P11278" s="7"/>
      <c r="Q11278" s="7"/>
    </row>
    <row r="11279" spans="11:17">
      <c r="K11279"/>
      <c r="L11279" s="7"/>
      <c r="M11279" s="7"/>
      <c r="O11279" s="7"/>
      <c r="P11279" s="7"/>
      <c r="Q11279" s="7"/>
    </row>
    <row r="11280" spans="11:17">
      <c r="K11280"/>
      <c r="L11280" s="7"/>
      <c r="M11280" s="7"/>
      <c r="O11280" s="7"/>
      <c r="P11280" s="7"/>
      <c r="Q11280" s="7"/>
    </row>
    <row r="11281" spans="11:17">
      <c r="K11281"/>
      <c r="L11281" s="7"/>
      <c r="M11281" s="7"/>
      <c r="O11281" s="7"/>
      <c r="P11281" s="7"/>
      <c r="Q11281" s="7"/>
    </row>
    <row r="11282" spans="11:17">
      <c r="K11282"/>
      <c r="L11282" s="7"/>
      <c r="M11282" s="7"/>
      <c r="O11282" s="7"/>
      <c r="P11282" s="7"/>
      <c r="Q11282" s="7"/>
    </row>
    <row r="11283" spans="11:17">
      <c r="K11283"/>
      <c r="L11283" s="7"/>
      <c r="M11283" s="7"/>
      <c r="O11283" s="7"/>
      <c r="P11283" s="7"/>
      <c r="Q11283" s="7"/>
    </row>
    <row r="11284" spans="11:17">
      <c r="K11284"/>
      <c r="L11284" s="7"/>
      <c r="M11284" s="7"/>
      <c r="O11284" s="7"/>
      <c r="P11284" s="7"/>
      <c r="Q11284" s="7"/>
    </row>
    <row r="11285" spans="11:17">
      <c r="K11285"/>
      <c r="L11285" s="7"/>
      <c r="M11285" s="7"/>
      <c r="O11285" s="7"/>
      <c r="P11285" s="7"/>
      <c r="Q11285" s="7"/>
    </row>
    <row r="11286" spans="11:17">
      <c r="K11286"/>
      <c r="L11286" s="7"/>
      <c r="M11286" s="7"/>
      <c r="O11286" s="7"/>
      <c r="P11286" s="7"/>
      <c r="Q11286" s="7"/>
    </row>
    <row r="11287" spans="11:17">
      <c r="K11287"/>
      <c r="L11287" s="7"/>
      <c r="M11287" s="7"/>
      <c r="O11287" s="7"/>
      <c r="P11287" s="7"/>
      <c r="Q11287" s="7"/>
    </row>
    <row r="11288" spans="11:17">
      <c r="K11288"/>
      <c r="L11288" s="7"/>
      <c r="M11288" s="7"/>
      <c r="O11288" s="7"/>
      <c r="P11288" s="7"/>
      <c r="Q11288" s="7"/>
    </row>
    <row r="11289" spans="11:17">
      <c r="K11289"/>
      <c r="L11289" s="7"/>
      <c r="M11289" s="7"/>
      <c r="O11289" s="7"/>
      <c r="P11289" s="7"/>
      <c r="Q11289" s="7"/>
    </row>
    <row r="11290" spans="11:17">
      <c r="K11290"/>
      <c r="L11290" s="7"/>
      <c r="M11290" s="7"/>
      <c r="O11290" s="7"/>
      <c r="P11290" s="7"/>
      <c r="Q11290" s="7"/>
    </row>
    <row r="11291" spans="11:17">
      <c r="K11291"/>
      <c r="L11291" s="7"/>
      <c r="M11291" s="7"/>
      <c r="O11291" s="7"/>
      <c r="P11291" s="7"/>
      <c r="Q11291" s="7"/>
    </row>
    <row r="11292" spans="11:17">
      <c r="K11292"/>
      <c r="L11292" s="7"/>
      <c r="M11292" s="7"/>
      <c r="O11292" s="7"/>
      <c r="P11292" s="7"/>
      <c r="Q11292" s="7"/>
    </row>
    <row r="11293" spans="11:17">
      <c r="K11293"/>
      <c r="L11293" s="7"/>
      <c r="M11293" s="7"/>
      <c r="O11293" s="7"/>
      <c r="P11293" s="7"/>
      <c r="Q11293" s="7"/>
    </row>
    <row r="11294" spans="11:17">
      <c r="K11294"/>
      <c r="L11294" s="7"/>
      <c r="M11294" s="7"/>
      <c r="O11294" s="7"/>
      <c r="P11294" s="7"/>
      <c r="Q11294" s="7"/>
    </row>
    <row r="11295" spans="11:17">
      <c r="K11295"/>
      <c r="L11295" s="7"/>
      <c r="M11295" s="7"/>
      <c r="O11295" s="7"/>
      <c r="P11295" s="7"/>
      <c r="Q11295" s="7"/>
    </row>
    <row r="11296" spans="11:17">
      <c r="K11296"/>
      <c r="L11296" s="7"/>
      <c r="M11296" s="7"/>
      <c r="O11296" s="7"/>
      <c r="P11296" s="7"/>
      <c r="Q11296" s="7"/>
    </row>
    <row r="11297" spans="11:17">
      <c r="K11297"/>
      <c r="L11297" s="7"/>
      <c r="M11297" s="7"/>
      <c r="O11297" s="7"/>
      <c r="P11297" s="7"/>
      <c r="Q11297" s="7"/>
    </row>
    <row r="11298" spans="11:17">
      <c r="K11298"/>
      <c r="L11298" s="7"/>
      <c r="M11298" s="7"/>
      <c r="O11298" s="7"/>
      <c r="P11298" s="7"/>
      <c r="Q11298" s="7"/>
    </row>
    <row r="11299" spans="11:17">
      <c r="K11299"/>
      <c r="L11299" s="7"/>
      <c r="M11299" s="7"/>
      <c r="O11299" s="7"/>
      <c r="P11299" s="7"/>
      <c r="Q11299" s="7"/>
    </row>
    <row r="11300" spans="11:17">
      <c r="K11300"/>
      <c r="L11300" s="7"/>
      <c r="M11300" s="7"/>
      <c r="O11300" s="7"/>
      <c r="P11300" s="7"/>
      <c r="Q11300" s="7"/>
    </row>
    <row r="11301" spans="11:17">
      <c r="K11301"/>
      <c r="L11301" s="7"/>
      <c r="M11301" s="7"/>
      <c r="O11301" s="7"/>
      <c r="P11301" s="7"/>
      <c r="Q11301" s="7"/>
    </row>
    <row r="11302" spans="11:17">
      <c r="K11302"/>
      <c r="L11302" s="7"/>
      <c r="M11302" s="7"/>
      <c r="O11302" s="7"/>
      <c r="P11302" s="7"/>
      <c r="Q11302" s="7"/>
    </row>
    <row r="11303" spans="11:17">
      <c r="K11303"/>
      <c r="L11303" s="7"/>
      <c r="M11303" s="7"/>
      <c r="O11303" s="7"/>
      <c r="P11303" s="7"/>
      <c r="Q11303" s="7"/>
    </row>
    <row r="11304" spans="11:17">
      <c r="K11304"/>
      <c r="L11304" s="7"/>
      <c r="M11304" s="7"/>
      <c r="O11304" s="7"/>
      <c r="P11304" s="7"/>
      <c r="Q11304" s="7"/>
    </row>
    <row r="11305" spans="11:17">
      <c r="K11305"/>
      <c r="L11305" s="7"/>
      <c r="M11305" s="7"/>
      <c r="O11305" s="7"/>
      <c r="P11305" s="7"/>
      <c r="Q11305" s="7"/>
    </row>
    <row r="11306" spans="11:17">
      <c r="K11306"/>
      <c r="L11306" s="7"/>
      <c r="M11306" s="7"/>
      <c r="O11306" s="7"/>
      <c r="P11306" s="7"/>
      <c r="Q11306" s="7"/>
    </row>
    <row r="11307" spans="11:17">
      <c r="K11307"/>
      <c r="L11307" s="7"/>
      <c r="M11307" s="7"/>
      <c r="O11307" s="7"/>
      <c r="P11307" s="7"/>
      <c r="Q11307" s="7"/>
    </row>
    <row r="11308" spans="11:17">
      <c r="K11308"/>
      <c r="L11308" s="7"/>
      <c r="M11308" s="7"/>
      <c r="O11308" s="7"/>
      <c r="P11308" s="7"/>
      <c r="Q11308" s="7"/>
    </row>
    <row r="11309" spans="11:17">
      <c r="K11309"/>
      <c r="L11309" s="7"/>
      <c r="M11309" s="7"/>
      <c r="O11309" s="7"/>
      <c r="P11309" s="7"/>
      <c r="Q11309" s="7"/>
    </row>
    <row r="11310" spans="11:17">
      <c r="K11310"/>
      <c r="L11310" s="7"/>
      <c r="M11310" s="7"/>
      <c r="O11310" s="7"/>
      <c r="P11310" s="7"/>
      <c r="Q11310" s="7"/>
    </row>
    <row r="11311" spans="11:17">
      <c r="K11311"/>
      <c r="L11311" s="7"/>
      <c r="M11311" s="7"/>
      <c r="O11311" s="7"/>
      <c r="P11311" s="7"/>
      <c r="Q11311" s="7"/>
    </row>
    <row r="11312" spans="11:17">
      <c r="K11312"/>
      <c r="L11312" s="7"/>
      <c r="M11312" s="7"/>
      <c r="O11312" s="7"/>
      <c r="P11312" s="7"/>
      <c r="Q11312" s="7"/>
    </row>
    <row r="11313" spans="11:17">
      <c r="K11313"/>
      <c r="L11313" s="7"/>
      <c r="M11313" s="7"/>
      <c r="O11313" s="7"/>
      <c r="P11313" s="7"/>
      <c r="Q11313" s="7"/>
    </row>
    <row r="11314" spans="11:17">
      <c r="K11314"/>
      <c r="L11314" s="7"/>
      <c r="M11314" s="7"/>
      <c r="O11314" s="7"/>
      <c r="P11314" s="7"/>
      <c r="Q11314" s="7"/>
    </row>
    <row r="11315" spans="11:17">
      <c r="K11315"/>
      <c r="L11315" s="7"/>
      <c r="M11315" s="7"/>
      <c r="O11315" s="7"/>
      <c r="P11315" s="7"/>
      <c r="Q11315" s="7"/>
    </row>
    <row r="11316" spans="11:17">
      <c r="K11316"/>
      <c r="L11316" s="7"/>
      <c r="M11316" s="7"/>
      <c r="O11316" s="7"/>
      <c r="P11316" s="7"/>
      <c r="Q11316" s="7"/>
    </row>
    <row r="11317" spans="11:17">
      <c r="K11317"/>
      <c r="L11317" s="7"/>
      <c r="M11317" s="7"/>
      <c r="O11317" s="7"/>
      <c r="P11317" s="7"/>
      <c r="Q11317" s="7"/>
    </row>
    <row r="11318" spans="11:17">
      <c r="K11318"/>
      <c r="L11318" s="7"/>
      <c r="M11318" s="7"/>
      <c r="O11318" s="7"/>
      <c r="P11318" s="7"/>
      <c r="Q11318" s="7"/>
    </row>
    <row r="11319" spans="11:17">
      <c r="K11319"/>
      <c r="L11319" s="7"/>
      <c r="M11319" s="7"/>
      <c r="O11319" s="7"/>
      <c r="P11319" s="7"/>
      <c r="Q11319" s="7"/>
    </row>
    <row r="11320" spans="11:17">
      <c r="K11320"/>
      <c r="L11320" s="7"/>
      <c r="M11320" s="7"/>
      <c r="O11320" s="7"/>
      <c r="P11320" s="7"/>
      <c r="Q11320" s="7"/>
    </row>
    <row r="11321" spans="11:17">
      <c r="K11321"/>
      <c r="L11321" s="7"/>
      <c r="M11321" s="7"/>
      <c r="O11321" s="7"/>
      <c r="P11321" s="7"/>
      <c r="Q11321" s="7"/>
    </row>
    <row r="11322" spans="11:17">
      <c r="K11322"/>
      <c r="L11322" s="7"/>
      <c r="M11322" s="7"/>
      <c r="O11322" s="7"/>
      <c r="P11322" s="7"/>
      <c r="Q11322" s="7"/>
    </row>
    <row r="11323" spans="11:17">
      <c r="K11323"/>
      <c r="L11323" s="7"/>
      <c r="M11323" s="7"/>
      <c r="O11323" s="7"/>
      <c r="P11323" s="7"/>
      <c r="Q11323" s="7"/>
    </row>
    <row r="11324" spans="11:17">
      <c r="K11324"/>
      <c r="L11324" s="7"/>
      <c r="M11324" s="7"/>
      <c r="O11324" s="7"/>
      <c r="P11324" s="7"/>
      <c r="Q11324" s="7"/>
    </row>
    <row r="11325" spans="11:17">
      <c r="K11325"/>
      <c r="L11325" s="7"/>
      <c r="M11325" s="7"/>
      <c r="O11325" s="7"/>
      <c r="P11325" s="7"/>
      <c r="Q11325" s="7"/>
    </row>
    <row r="11326" spans="11:17">
      <c r="K11326"/>
      <c r="L11326" s="7"/>
      <c r="M11326" s="7"/>
      <c r="O11326" s="7"/>
      <c r="P11326" s="7"/>
      <c r="Q11326" s="7"/>
    </row>
    <row r="11327" spans="11:17">
      <c r="K11327"/>
      <c r="L11327" s="7"/>
      <c r="M11327" s="7"/>
      <c r="O11327" s="7"/>
      <c r="P11327" s="7"/>
      <c r="Q11327" s="7"/>
    </row>
    <row r="11328" spans="11:17">
      <c r="K11328"/>
      <c r="L11328" s="7"/>
      <c r="M11328" s="7"/>
      <c r="O11328" s="7"/>
      <c r="P11328" s="7"/>
      <c r="Q11328" s="7"/>
    </row>
    <row r="11329" spans="11:17">
      <c r="K11329"/>
      <c r="L11329" s="7"/>
      <c r="M11329" s="7"/>
      <c r="O11329" s="7"/>
      <c r="P11329" s="7"/>
      <c r="Q11329" s="7"/>
    </row>
    <row r="11330" spans="11:17">
      <c r="K11330"/>
      <c r="L11330" s="7"/>
      <c r="M11330" s="7"/>
      <c r="O11330" s="7"/>
      <c r="P11330" s="7"/>
      <c r="Q11330" s="7"/>
    </row>
    <row r="11331" spans="11:17">
      <c r="K11331"/>
      <c r="L11331" s="7"/>
      <c r="M11331" s="7"/>
      <c r="O11331" s="7"/>
      <c r="P11331" s="7"/>
      <c r="Q11331" s="7"/>
    </row>
    <row r="11332" spans="11:17">
      <c r="K11332"/>
      <c r="L11332" s="7"/>
      <c r="M11332" s="7"/>
      <c r="O11332" s="7"/>
      <c r="P11332" s="7"/>
      <c r="Q11332" s="7"/>
    </row>
    <row r="11333" spans="11:17">
      <c r="K11333"/>
      <c r="L11333" s="7"/>
      <c r="M11333" s="7"/>
      <c r="O11333" s="7"/>
      <c r="P11333" s="7"/>
      <c r="Q11333" s="7"/>
    </row>
    <row r="11334" spans="11:17">
      <c r="K11334"/>
      <c r="L11334" s="7"/>
      <c r="M11334" s="7"/>
      <c r="O11334" s="7"/>
      <c r="P11334" s="7"/>
      <c r="Q11334" s="7"/>
    </row>
    <row r="11335" spans="11:17">
      <c r="K11335"/>
      <c r="L11335" s="7"/>
      <c r="M11335" s="7"/>
      <c r="O11335" s="7"/>
      <c r="P11335" s="7"/>
      <c r="Q11335" s="7"/>
    </row>
    <row r="11336" spans="11:17">
      <c r="K11336"/>
      <c r="L11336" s="7"/>
      <c r="M11336" s="7"/>
      <c r="O11336" s="7"/>
      <c r="P11336" s="7"/>
      <c r="Q11336" s="7"/>
    </row>
    <row r="11337" spans="11:17">
      <c r="K11337"/>
      <c r="L11337" s="7"/>
      <c r="M11337" s="7"/>
      <c r="O11337" s="7"/>
      <c r="P11337" s="7"/>
      <c r="Q11337" s="7"/>
    </row>
    <row r="11338" spans="11:17">
      <c r="K11338"/>
      <c r="L11338" s="7"/>
      <c r="M11338" s="7"/>
      <c r="O11338" s="7"/>
      <c r="P11338" s="7"/>
      <c r="Q11338" s="7"/>
    </row>
    <row r="11339" spans="11:17">
      <c r="K11339"/>
      <c r="L11339" s="7"/>
      <c r="M11339" s="7"/>
      <c r="O11339" s="7"/>
      <c r="P11339" s="7"/>
      <c r="Q11339" s="7"/>
    </row>
    <row r="11340" spans="11:17">
      <c r="K11340"/>
      <c r="L11340" s="7"/>
      <c r="M11340" s="7"/>
      <c r="O11340" s="7"/>
      <c r="P11340" s="7"/>
      <c r="Q11340" s="7"/>
    </row>
    <row r="11341" spans="11:17">
      <c r="K11341"/>
      <c r="L11341" s="7"/>
      <c r="M11341" s="7"/>
      <c r="O11341" s="7"/>
      <c r="P11341" s="7"/>
      <c r="Q11341" s="7"/>
    </row>
    <row r="11342" spans="11:17">
      <c r="K11342"/>
      <c r="L11342" s="7"/>
      <c r="M11342" s="7"/>
      <c r="O11342" s="7"/>
      <c r="P11342" s="7"/>
      <c r="Q11342" s="7"/>
    </row>
    <row r="11343" spans="11:17">
      <c r="K11343"/>
      <c r="L11343" s="7"/>
      <c r="M11343" s="7"/>
      <c r="O11343" s="7"/>
      <c r="P11343" s="7"/>
      <c r="Q11343" s="7"/>
    </row>
    <row r="11344" spans="11:17">
      <c r="K11344"/>
      <c r="L11344" s="7"/>
      <c r="M11344" s="7"/>
      <c r="O11344" s="7"/>
      <c r="P11344" s="7"/>
      <c r="Q11344" s="7"/>
    </row>
    <row r="11345" spans="11:17">
      <c r="K11345"/>
      <c r="L11345" s="7"/>
      <c r="M11345" s="7"/>
      <c r="O11345" s="7"/>
      <c r="P11345" s="7"/>
      <c r="Q11345" s="7"/>
    </row>
    <row r="11346" spans="11:17">
      <c r="K11346"/>
      <c r="L11346" s="7"/>
      <c r="M11346" s="7"/>
      <c r="O11346" s="7"/>
      <c r="P11346" s="7"/>
      <c r="Q11346" s="7"/>
    </row>
    <row r="11347" spans="11:17">
      <c r="K11347"/>
      <c r="L11347" s="7"/>
      <c r="M11347" s="7"/>
      <c r="O11347" s="7"/>
      <c r="P11347" s="7"/>
      <c r="Q11347" s="7"/>
    </row>
    <row r="11348" spans="11:17">
      <c r="K11348"/>
      <c r="L11348" s="7"/>
      <c r="M11348" s="7"/>
      <c r="O11348" s="7"/>
      <c r="P11348" s="7"/>
      <c r="Q11348" s="7"/>
    </row>
    <row r="11349" spans="11:17">
      <c r="K11349"/>
      <c r="L11349" s="7"/>
      <c r="M11349" s="7"/>
      <c r="O11349" s="7"/>
      <c r="P11349" s="7"/>
      <c r="Q11349" s="7"/>
    </row>
    <row r="11350" spans="11:17">
      <c r="K11350"/>
      <c r="L11350" s="7"/>
      <c r="M11350" s="7"/>
      <c r="O11350" s="7"/>
      <c r="P11350" s="7"/>
      <c r="Q11350" s="7"/>
    </row>
    <row r="11351" spans="11:17">
      <c r="K11351"/>
      <c r="L11351" s="7"/>
      <c r="M11351" s="7"/>
      <c r="O11351" s="7"/>
      <c r="P11351" s="7"/>
      <c r="Q11351" s="7"/>
    </row>
    <row r="11352" spans="11:17">
      <c r="K11352"/>
      <c r="L11352" s="7"/>
      <c r="M11352" s="7"/>
      <c r="O11352" s="7"/>
      <c r="P11352" s="7"/>
      <c r="Q11352" s="7"/>
    </row>
    <row r="11353" spans="11:17">
      <c r="K11353"/>
      <c r="L11353" s="7"/>
      <c r="M11353" s="7"/>
      <c r="O11353" s="7"/>
      <c r="P11353" s="7"/>
      <c r="Q11353" s="7"/>
    </row>
    <row r="11354" spans="11:17">
      <c r="K11354"/>
      <c r="L11354" s="7"/>
      <c r="M11354" s="7"/>
      <c r="O11354" s="7"/>
      <c r="P11354" s="7"/>
      <c r="Q11354" s="7"/>
    </row>
    <row r="11355" spans="11:17">
      <c r="K11355"/>
      <c r="L11355" s="7"/>
      <c r="M11355" s="7"/>
      <c r="O11355" s="7"/>
      <c r="P11355" s="7"/>
      <c r="Q11355" s="7"/>
    </row>
    <row r="11356" spans="11:17">
      <c r="K11356"/>
      <c r="L11356" s="7"/>
      <c r="M11356" s="7"/>
      <c r="O11356" s="7"/>
      <c r="P11356" s="7"/>
      <c r="Q11356" s="7"/>
    </row>
    <row r="11357" spans="11:17">
      <c r="K11357"/>
      <c r="L11357" s="7"/>
      <c r="M11357" s="7"/>
      <c r="O11357" s="7"/>
      <c r="P11357" s="7"/>
      <c r="Q11357" s="7"/>
    </row>
    <row r="11358" spans="11:17">
      <c r="K11358"/>
      <c r="L11358" s="7"/>
      <c r="M11358" s="7"/>
      <c r="O11358" s="7"/>
      <c r="P11358" s="7"/>
      <c r="Q11358" s="7"/>
    </row>
    <row r="11359" spans="11:17">
      <c r="K11359"/>
      <c r="L11359" s="7"/>
      <c r="M11359" s="7"/>
      <c r="O11359" s="7"/>
      <c r="P11359" s="7"/>
      <c r="Q11359" s="7"/>
    </row>
    <row r="11360" spans="11:17">
      <c r="K11360"/>
      <c r="L11360" s="7"/>
      <c r="M11360" s="7"/>
      <c r="O11360" s="7"/>
      <c r="P11360" s="7"/>
      <c r="Q11360" s="7"/>
    </row>
    <row r="11361" spans="11:17">
      <c r="K11361"/>
      <c r="L11361" s="7"/>
      <c r="M11361" s="7"/>
      <c r="O11361" s="7"/>
      <c r="P11361" s="7"/>
      <c r="Q11361" s="7"/>
    </row>
    <row r="11362" spans="11:17">
      <c r="K11362"/>
      <c r="L11362" s="7"/>
      <c r="M11362" s="7"/>
      <c r="O11362" s="7"/>
      <c r="P11362" s="7"/>
      <c r="Q11362" s="7"/>
    </row>
    <row r="11363" spans="11:17">
      <c r="K11363"/>
      <c r="L11363" s="7"/>
      <c r="M11363" s="7"/>
      <c r="O11363" s="7"/>
      <c r="P11363" s="7"/>
      <c r="Q11363" s="7"/>
    </row>
    <row r="11364" spans="11:17">
      <c r="K11364"/>
      <c r="L11364" s="7"/>
      <c r="M11364" s="7"/>
      <c r="O11364" s="7"/>
      <c r="P11364" s="7"/>
      <c r="Q11364" s="7"/>
    </row>
    <row r="11365" spans="11:17">
      <c r="K11365"/>
      <c r="L11365" s="7"/>
      <c r="M11365" s="7"/>
      <c r="O11365" s="7"/>
      <c r="P11365" s="7"/>
      <c r="Q11365" s="7"/>
    </row>
    <row r="11366" spans="11:17">
      <c r="K11366"/>
      <c r="L11366" s="7"/>
      <c r="M11366" s="7"/>
      <c r="O11366" s="7"/>
      <c r="P11366" s="7"/>
      <c r="Q11366" s="7"/>
    </row>
    <row r="11367" spans="11:17">
      <c r="K11367"/>
      <c r="L11367" s="7"/>
      <c r="M11367" s="7"/>
      <c r="O11367" s="7"/>
      <c r="P11367" s="7"/>
      <c r="Q11367" s="7"/>
    </row>
    <row r="11368" spans="11:17">
      <c r="K11368"/>
      <c r="L11368" s="7"/>
      <c r="M11368" s="7"/>
      <c r="O11368" s="7"/>
      <c r="P11368" s="7"/>
      <c r="Q11368" s="7"/>
    </row>
    <row r="11369" spans="11:17">
      <c r="K11369"/>
      <c r="L11369" s="7"/>
      <c r="M11369" s="7"/>
      <c r="O11369" s="7"/>
      <c r="P11369" s="7"/>
      <c r="Q11369" s="7"/>
    </row>
    <row r="11370" spans="11:17">
      <c r="K11370"/>
      <c r="L11370" s="7"/>
      <c r="M11370" s="7"/>
      <c r="O11370" s="7"/>
      <c r="P11370" s="7"/>
      <c r="Q11370" s="7"/>
    </row>
    <row r="11371" spans="11:17">
      <c r="K11371"/>
      <c r="L11371" s="7"/>
      <c r="M11371" s="7"/>
      <c r="O11371" s="7"/>
      <c r="P11371" s="7"/>
      <c r="Q11371" s="7"/>
    </row>
    <row r="11372" spans="11:17">
      <c r="K11372"/>
      <c r="L11372" s="7"/>
      <c r="M11372" s="7"/>
      <c r="O11372" s="7"/>
      <c r="P11372" s="7"/>
      <c r="Q11372" s="7"/>
    </row>
    <row r="11373" spans="11:17">
      <c r="K11373"/>
      <c r="L11373" s="7"/>
      <c r="M11373" s="7"/>
      <c r="O11373" s="7"/>
      <c r="P11373" s="7"/>
      <c r="Q11373" s="7"/>
    </row>
    <row r="11374" spans="11:17">
      <c r="K11374"/>
      <c r="L11374" s="7"/>
      <c r="M11374" s="7"/>
      <c r="O11374" s="7"/>
      <c r="P11374" s="7"/>
      <c r="Q11374" s="7"/>
    </row>
    <row r="11375" spans="11:17">
      <c r="K11375"/>
      <c r="L11375" s="7"/>
      <c r="M11375" s="7"/>
      <c r="O11375" s="7"/>
      <c r="P11375" s="7"/>
      <c r="Q11375" s="7"/>
    </row>
    <row r="11376" spans="11:17">
      <c r="K11376"/>
      <c r="L11376" s="7"/>
      <c r="M11376" s="7"/>
      <c r="O11376" s="7"/>
      <c r="P11376" s="7"/>
      <c r="Q11376" s="7"/>
    </row>
    <row r="11377" spans="11:17">
      <c r="K11377"/>
      <c r="L11377" s="7"/>
      <c r="M11377" s="7"/>
      <c r="O11377" s="7"/>
      <c r="P11377" s="7"/>
      <c r="Q11377" s="7"/>
    </row>
    <row r="11378" spans="11:17">
      <c r="K11378"/>
      <c r="L11378" s="7"/>
      <c r="M11378" s="7"/>
      <c r="O11378" s="7"/>
      <c r="P11378" s="7"/>
      <c r="Q11378" s="7"/>
    </row>
    <row r="11379" spans="11:17">
      <c r="K11379"/>
      <c r="L11379" s="7"/>
      <c r="M11379" s="7"/>
      <c r="O11379" s="7"/>
      <c r="P11379" s="7"/>
      <c r="Q11379" s="7"/>
    </row>
    <row r="11380" spans="11:17">
      <c r="K11380"/>
      <c r="L11380" s="7"/>
      <c r="M11380" s="7"/>
      <c r="O11380" s="7"/>
      <c r="P11380" s="7"/>
      <c r="Q11380" s="7"/>
    </row>
    <row r="11381" spans="11:17">
      <c r="K11381"/>
      <c r="L11381" s="7"/>
      <c r="M11381" s="7"/>
      <c r="O11381" s="7"/>
      <c r="P11381" s="7"/>
      <c r="Q11381" s="7"/>
    </row>
    <row r="11382" spans="11:17">
      <c r="K11382"/>
      <c r="L11382" s="7"/>
      <c r="M11382" s="7"/>
      <c r="O11382" s="7"/>
      <c r="P11382" s="7"/>
      <c r="Q11382" s="7"/>
    </row>
    <row r="11383" spans="11:17">
      <c r="K11383"/>
      <c r="L11383" s="7"/>
      <c r="M11383" s="7"/>
      <c r="O11383" s="7"/>
      <c r="P11383" s="7"/>
      <c r="Q11383" s="7"/>
    </row>
    <row r="11384" spans="11:17">
      <c r="K11384"/>
      <c r="L11384" s="7"/>
      <c r="M11384" s="7"/>
      <c r="O11384" s="7"/>
      <c r="P11384" s="7"/>
      <c r="Q11384" s="7"/>
    </row>
    <row r="11385" spans="11:17">
      <c r="K11385"/>
      <c r="L11385" s="7"/>
      <c r="M11385" s="7"/>
      <c r="O11385" s="7"/>
      <c r="P11385" s="7"/>
      <c r="Q11385" s="7"/>
    </row>
    <row r="11386" spans="11:17">
      <c r="K11386"/>
      <c r="L11386" s="7"/>
      <c r="M11386" s="7"/>
      <c r="O11386" s="7"/>
      <c r="P11386" s="7"/>
      <c r="Q11386" s="7"/>
    </row>
    <row r="11387" spans="11:17">
      <c r="K11387"/>
      <c r="L11387" s="7"/>
      <c r="M11387" s="7"/>
      <c r="O11387" s="7"/>
      <c r="P11387" s="7"/>
      <c r="Q11387" s="7"/>
    </row>
    <row r="11388" spans="11:17">
      <c r="K11388"/>
      <c r="L11388" s="7"/>
      <c r="M11388" s="7"/>
      <c r="O11388" s="7"/>
      <c r="P11388" s="7"/>
      <c r="Q11388" s="7"/>
    </row>
    <row r="11389" spans="11:17">
      <c r="K11389"/>
      <c r="L11389" s="7"/>
      <c r="M11389" s="7"/>
      <c r="O11389" s="7"/>
      <c r="P11389" s="7"/>
      <c r="Q11389" s="7"/>
    </row>
    <row r="11390" spans="11:17">
      <c r="K11390"/>
      <c r="L11390" s="7"/>
      <c r="M11390" s="7"/>
      <c r="O11390" s="7"/>
      <c r="P11390" s="7"/>
      <c r="Q11390" s="7"/>
    </row>
    <row r="11391" spans="11:17">
      <c r="K11391"/>
      <c r="L11391" s="7"/>
      <c r="M11391" s="7"/>
      <c r="O11391" s="7"/>
      <c r="P11391" s="7"/>
      <c r="Q11391" s="7"/>
    </row>
    <row r="11392" spans="11:17">
      <c r="K11392"/>
      <c r="L11392" s="7"/>
      <c r="M11392" s="7"/>
      <c r="O11392" s="7"/>
      <c r="P11392" s="7"/>
      <c r="Q11392" s="7"/>
    </row>
    <row r="11393" spans="11:17">
      <c r="K11393"/>
      <c r="L11393" s="7"/>
      <c r="M11393" s="7"/>
      <c r="O11393" s="7"/>
      <c r="P11393" s="7"/>
      <c r="Q11393" s="7"/>
    </row>
    <row r="11394" spans="11:17">
      <c r="K11394"/>
      <c r="L11394" s="7"/>
      <c r="M11394" s="7"/>
      <c r="O11394" s="7"/>
      <c r="P11394" s="7"/>
      <c r="Q11394" s="7"/>
    </row>
    <row r="11395" spans="11:17">
      <c r="K11395"/>
      <c r="L11395" s="7"/>
      <c r="M11395" s="7"/>
      <c r="O11395" s="7"/>
      <c r="P11395" s="7"/>
      <c r="Q11395" s="7"/>
    </row>
    <row r="11396" spans="11:17">
      <c r="K11396"/>
      <c r="L11396" s="7"/>
      <c r="M11396" s="7"/>
      <c r="O11396" s="7"/>
      <c r="P11396" s="7"/>
      <c r="Q11396" s="7"/>
    </row>
    <row r="11397" spans="11:17">
      <c r="K11397"/>
      <c r="L11397" s="7"/>
      <c r="M11397" s="7"/>
      <c r="O11397" s="7"/>
      <c r="P11397" s="7"/>
      <c r="Q11397" s="7"/>
    </row>
    <row r="11398" spans="11:17">
      <c r="K11398"/>
      <c r="L11398" s="7"/>
      <c r="M11398" s="7"/>
      <c r="O11398" s="7"/>
      <c r="P11398" s="7"/>
      <c r="Q11398" s="7"/>
    </row>
    <row r="11399" spans="11:17">
      <c r="K11399"/>
      <c r="L11399" s="7"/>
      <c r="M11399" s="7"/>
      <c r="O11399" s="7"/>
      <c r="P11399" s="7"/>
      <c r="Q11399" s="7"/>
    </row>
    <row r="11400" spans="11:17">
      <c r="K11400"/>
      <c r="L11400" s="7"/>
      <c r="M11400" s="7"/>
      <c r="O11400" s="7"/>
      <c r="P11400" s="7"/>
      <c r="Q11400" s="7"/>
    </row>
    <row r="11401" spans="11:17">
      <c r="K11401"/>
      <c r="L11401" s="7"/>
      <c r="M11401" s="7"/>
      <c r="O11401" s="7"/>
      <c r="P11401" s="7"/>
      <c r="Q11401" s="7"/>
    </row>
    <row r="11402" spans="11:17">
      <c r="K11402"/>
      <c r="L11402" s="7"/>
      <c r="M11402" s="7"/>
      <c r="O11402" s="7"/>
      <c r="P11402" s="7"/>
      <c r="Q11402" s="7"/>
    </row>
    <row r="11403" spans="11:17">
      <c r="K11403"/>
      <c r="L11403" s="7"/>
      <c r="M11403" s="7"/>
      <c r="O11403" s="7"/>
      <c r="P11403" s="7"/>
      <c r="Q11403" s="7"/>
    </row>
    <row r="11404" spans="11:17">
      <c r="K11404"/>
      <c r="L11404" s="7"/>
      <c r="M11404" s="7"/>
      <c r="O11404" s="7"/>
      <c r="P11404" s="7"/>
      <c r="Q11404" s="7"/>
    </row>
    <row r="11405" spans="11:17">
      <c r="K11405"/>
      <c r="L11405" s="7"/>
      <c r="M11405" s="7"/>
      <c r="O11405" s="7"/>
      <c r="P11405" s="7"/>
      <c r="Q11405" s="7"/>
    </row>
    <row r="11406" spans="11:17">
      <c r="K11406"/>
      <c r="L11406" s="7"/>
      <c r="M11406" s="7"/>
      <c r="O11406" s="7"/>
      <c r="P11406" s="7"/>
      <c r="Q11406" s="7"/>
    </row>
    <row r="11407" spans="11:17">
      <c r="K11407"/>
      <c r="L11407" s="7"/>
      <c r="M11407" s="7"/>
      <c r="O11407" s="7"/>
      <c r="P11407" s="7"/>
      <c r="Q11407" s="7"/>
    </row>
    <row r="11408" spans="11:17">
      <c r="K11408"/>
      <c r="L11408" s="7"/>
      <c r="M11408" s="7"/>
      <c r="O11408" s="7"/>
      <c r="P11408" s="7"/>
      <c r="Q11408" s="7"/>
    </row>
    <row r="11409" spans="11:17">
      <c r="K11409"/>
      <c r="L11409" s="7"/>
      <c r="M11409" s="7"/>
      <c r="O11409" s="7"/>
      <c r="P11409" s="7"/>
      <c r="Q11409" s="7"/>
    </row>
    <row r="11410" spans="11:17">
      <c r="K11410"/>
      <c r="L11410" s="7"/>
      <c r="M11410" s="7"/>
      <c r="O11410" s="7"/>
      <c r="P11410" s="7"/>
      <c r="Q11410" s="7"/>
    </row>
    <row r="11411" spans="11:17">
      <c r="K11411"/>
      <c r="L11411" s="7"/>
      <c r="M11411" s="7"/>
      <c r="O11411" s="7"/>
      <c r="P11411" s="7"/>
      <c r="Q11411" s="7"/>
    </row>
    <row r="11412" spans="11:17">
      <c r="K11412"/>
      <c r="L11412" s="7"/>
      <c r="M11412" s="7"/>
      <c r="O11412" s="7"/>
      <c r="P11412" s="7"/>
      <c r="Q11412" s="7"/>
    </row>
    <row r="11413" spans="11:17">
      <c r="K11413"/>
      <c r="L11413" s="7"/>
      <c r="M11413" s="7"/>
      <c r="O11413" s="7"/>
      <c r="P11413" s="7"/>
      <c r="Q11413" s="7"/>
    </row>
    <row r="11414" spans="11:17">
      <c r="K11414"/>
      <c r="L11414" s="7"/>
      <c r="M11414" s="7"/>
      <c r="O11414" s="7"/>
      <c r="P11414" s="7"/>
      <c r="Q11414" s="7"/>
    </row>
    <row r="11415" spans="11:17">
      <c r="K11415"/>
      <c r="L11415" s="7"/>
      <c r="M11415" s="7"/>
      <c r="O11415" s="7"/>
      <c r="P11415" s="7"/>
      <c r="Q11415" s="7"/>
    </row>
    <row r="11416" spans="11:17">
      <c r="K11416"/>
      <c r="L11416" s="7"/>
      <c r="M11416" s="7"/>
      <c r="O11416" s="7"/>
      <c r="P11416" s="7"/>
      <c r="Q11416" s="7"/>
    </row>
    <row r="11417" spans="11:17">
      <c r="K11417"/>
      <c r="L11417" s="7"/>
      <c r="M11417" s="7"/>
      <c r="O11417" s="7"/>
      <c r="P11417" s="7"/>
      <c r="Q11417" s="7"/>
    </row>
    <row r="11418" spans="11:17">
      <c r="K11418"/>
      <c r="L11418" s="7"/>
      <c r="M11418" s="7"/>
      <c r="O11418" s="7"/>
      <c r="P11418" s="7"/>
      <c r="Q11418" s="7"/>
    </row>
    <row r="11419" spans="11:17">
      <c r="K11419"/>
      <c r="L11419" s="7"/>
      <c r="M11419" s="7"/>
      <c r="O11419" s="7"/>
      <c r="P11419" s="7"/>
      <c r="Q11419" s="7"/>
    </row>
    <row r="11420" spans="11:17">
      <c r="K11420"/>
      <c r="L11420" s="7"/>
      <c r="M11420" s="7"/>
      <c r="O11420" s="7"/>
      <c r="P11420" s="7"/>
      <c r="Q11420" s="7"/>
    </row>
    <row r="11421" spans="11:17">
      <c r="K11421"/>
      <c r="L11421" s="7"/>
      <c r="M11421" s="7"/>
      <c r="O11421" s="7"/>
      <c r="P11421" s="7"/>
      <c r="Q11421" s="7"/>
    </row>
    <row r="11422" spans="11:17">
      <c r="K11422"/>
      <c r="L11422" s="7"/>
      <c r="M11422" s="7"/>
      <c r="O11422" s="7"/>
      <c r="P11422" s="7"/>
      <c r="Q11422" s="7"/>
    </row>
    <row r="11423" spans="11:17">
      <c r="K11423"/>
      <c r="L11423" s="7"/>
      <c r="M11423" s="7"/>
      <c r="O11423" s="7"/>
      <c r="P11423" s="7"/>
      <c r="Q11423" s="7"/>
    </row>
    <row r="11424" spans="11:17">
      <c r="K11424"/>
      <c r="L11424" s="7"/>
      <c r="M11424" s="7"/>
      <c r="O11424" s="7"/>
      <c r="P11424" s="7"/>
      <c r="Q11424" s="7"/>
    </row>
    <row r="11425" spans="11:17">
      <c r="K11425"/>
      <c r="L11425" s="7"/>
      <c r="M11425" s="7"/>
      <c r="O11425" s="7"/>
      <c r="P11425" s="7"/>
      <c r="Q11425" s="7"/>
    </row>
    <row r="11426" spans="11:17">
      <c r="K11426"/>
      <c r="L11426" s="7"/>
      <c r="M11426" s="7"/>
      <c r="O11426" s="7"/>
      <c r="P11426" s="7"/>
      <c r="Q11426" s="7"/>
    </row>
    <row r="11427" spans="11:17">
      <c r="K11427"/>
      <c r="L11427" s="7"/>
      <c r="M11427" s="7"/>
      <c r="O11427" s="7"/>
      <c r="P11427" s="7"/>
      <c r="Q11427" s="7"/>
    </row>
    <row r="11428" spans="11:17">
      <c r="K11428"/>
      <c r="L11428" s="7"/>
      <c r="M11428" s="7"/>
      <c r="O11428" s="7"/>
      <c r="P11428" s="7"/>
      <c r="Q11428" s="7"/>
    </row>
    <row r="11429" spans="11:17">
      <c r="K11429"/>
      <c r="L11429" s="7"/>
      <c r="M11429" s="7"/>
      <c r="O11429" s="7"/>
      <c r="P11429" s="7"/>
      <c r="Q11429" s="7"/>
    </row>
    <row r="11430" spans="11:17">
      <c r="K11430"/>
      <c r="L11430" s="7"/>
      <c r="M11430" s="7"/>
      <c r="O11430" s="7"/>
      <c r="P11430" s="7"/>
      <c r="Q11430" s="7"/>
    </row>
    <row r="11431" spans="11:17">
      <c r="K11431"/>
      <c r="L11431" s="7"/>
      <c r="M11431" s="7"/>
      <c r="O11431" s="7"/>
      <c r="P11431" s="7"/>
      <c r="Q11431" s="7"/>
    </row>
    <row r="11432" spans="11:17">
      <c r="K11432"/>
      <c r="L11432" s="7"/>
      <c r="M11432" s="7"/>
      <c r="O11432" s="7"/>
      <c r="P11432" s="7"/>
      <c r="Q11432" s="7"/>
    </row>
    <row r="11433" spans="11:17">
      <c r="K11433"/>
      <c r="L11433" s="7"/>
      <c r="M11433" s="7"/>
      <c r="O11433" s="7"/>
      <c r="P11433" s="7"/>
      <c r="Q11433" s="7"/>
    </row>
    <row r="11434" spans="11:17">
      <c r="K11434"/>
      <c r="L11434" s="7"/>
      <c r="M11434" s="7"/>
      <c r="O11434" s="7"/>
      <c r="P11434" s="7"/>
      <c r="Q11434" s="7"/>
    </row>
    <row r="11435" spans="11:17">
      <c r="K11435"/>
      <c r="L11435" s="7"/>
      <c r="M11435" s="7"/>
      <c r="O11435" s="7"/>
      <c r="P11435" s="7"/>
      <c r="Q11435" s="7"/>
    </row>
    <row r="11436" spans="11:17">
      <c r="K11436"/>
      <c r="L11436" s="7"/>
      <c r="M11436" s="7"/>
      <c r="O11436" s="7"/>
      <c r="P11436" s="7"/>
      <c r="Q11436" s="7"/>
    </row>
    <row r="11437" spans="11:17">
      <c r="K11437"/>
      <c r="L11437" s="7"/>
      <c r="M11437" s="7"/>
      <c r="O11437" s="7"/>
      <c r="P11437" s="7"/>
      <c r="Q11437" s="7"/>
    </row>
    <row r="11438" spans="11:17">
      <c r="K11438"/>
      <c r="L11438" s="7"/>
      <c r="M11438" s="7"/>
      <c r="O11438" s="7"/>
      <c r="P11438" s="7"/>
      <c r="Q11438" s="7"/>
    </row>
    <row r="11439" spans="11:17">
      <c r="K11439"/>
      <c r="L11439" s="7"/>
      <c r="M11439" s="7"/>
      <c r="O11439" s="7"/>
      <c r="P11439" s="7"/>
      <c r="Q11439" s="7"/>
    </row>
    <row r="11440" spans="11:17">
      <c r="K11440"/>
      <c r="L11440" s="7"/>
      <c r="M11440" s="7"/>
      <c r="O11440" s="7"/>
      <c r="P11440" s="7"/>
      <c r="Q11440" s="7"/>
    </row>
    <row r="11441" spans="11:17">
      <c r="K11441"/>
      <c r="L11441" s="7"/>
      <c r="M11441" s="7"/>
      <c r="O11441" s="7"/>
      <c r="P11441" s="7"/>
      <c r="Q11441" s="7"/>
    </row>
    <row r="11442" spans="11:17">
      <c r="K11442"/>
      <c r="L11442" s="7"/>
      <c r="M11442" s="7"/>
      <c r="O11442" s="7"/>
      <c r="P11442" s="7"/>
      <c r="Q11442" s="7"/>
    </row>
    <row r="11443" spans="11:17">
      <c r="K11443"/>
      <c r="L11443" s="7"/>
      <c r="M11443" s="7"/>
      <c r="O11443" s="7"/>
      <c r="P11443" s="7"/>
      <c r="Q11443" s="7"/>
    </row>
    <row r="11444" spans="11:17">
      <c r="K11444"/>
      <c r="L11444" s="7"/>
      <c r="M11444" s="7"/>
      <c r="O11444" s="7"/>
      <c r="P11444" s="7"/>
      <c r="Q11444" s="7"/>
    </row>
    <row r="11445" spans="11:17">
      <c r="K11445"/>
      <c r="L11445" s="7"/>
      <c r="M11445" s="7"/>
      <c r="O11445" s="7"/>
      <c r="P11445" s="7"/>
      <c r="Q11445" s="7"/>
    </row>
    <row r="11446" spans="11:17">
      <c r="K11446"/>
      <c r="L11446" s="7"/>
      <c r="M11446" s="7"/>
      <c r="O11446" s="7"/>
      <c r="P11446" s="7"/>
      <c r="Q11446" s="7"/>
    </row>
    <row r="11447" spans="11:17">
      <c r="K11447"/>
      <c r="L11447" s="7"/>
      <c r="M11447" s="7"/>
      <c r="O11447" s="7"/>
      <c r="P11447" s="7"/>
      <c r="Q11447" s="7"/>
    </row>
    <row r="11448" spans="11:17">
      <c r="K11448"/>
      <c r="L11448" s="7"/>
      <c r="M11448" s="7"/>
      <c r="O11448" s="7"/>
      <c r="P11448" s="7"/>
      <c r="Q11448" s="7"/>
    </row>
    <row r="11449" spans="11:17">
      <c r="K11449"/>
      <c r="L11449" s="7"/>
      <c r="M11449" s="7"/>
      <c r="O11449" s="7"/>
      <c r="P11449" s="7"/>
      <c r="Q11449" s="7"/>
    </row>
    <row r="11450" spans="11:17">
      <c r="K11450"/>
      <c r="L11450" s="7"/>
      <c r="M11450" s="7"/>
      <c r="O11450" s="7"/>
      <c r="P11450" s="7"/>
      <c r="Q11450" s="7"/>
    </row>
    <row r="11451" spans="11:17">
      <c r="K11451"/>
      <c r="L11451" s="7"/>
      <c r="M11451" s="7"/>
      <c r="O11451" s="7"/>
      <c r="P11451" s="7"/>
      <c r="Q11451" s="7"/>
    </row>
    <row r="11452" spans="11:17">
      <c r="K11452"/>
      <c r="L11452" s="7"/>
      <c r="M11452" s="7"/>
      <c r="O11452" s="7"/>
      <c r="P11452" s="7"/>
      <c r="Q11452" s="7"/>
    </row>
    <row r="11453" spans="11:17">
      <c r="K11453"/>
      <c r="L11453" s="7"/>
      <c r="M11453" s="7"/>
      <c r="O11453" s="7"/>
      <c r="P11453" s="7"/>
      <c r="Q11453" s="7"/>
    </row>
    <row r="11454" spans="11:17">
      <c r="K11454"/>
      <c r="L11454" s="7"/>
      <c r="M11454" s="7"/>
      <c r="O11454" s="7"/>
      <c r="P11454" s="7"/>
      <c r="Q11454" s="7"/>
    </row>
    <row r="11455" spans="11:17">
      <c r="K11455"/>
      <c r="L11455" s="7"/>
      <c r="M11455" s="7"/>
      <c r="O11455" s="7"/>
      <c r="P11455" s="7"/>
      <c r="Q11455" s="7"/>
    </row>
    <row r="11456" spans="11:17">
      <c r="K11456"/>
      <c r="L11456" s="7"/>
      <c r="M11456" s="7"/>
      <c r="O11456" s="7"/>
      <c r="P11456" s="7"/>
      <c r="Q11456" s="7"/>
    </row>
    <row r="11457" spans="11:17">
      <c r="K11457"/>
      <c r="L11457" s="7"/>
      <c r="M11457" s="7"/>
      <c r="O11457" s="7"/>
      <c r="P11457" s="7"/>
      <c r="Q11457" s="7"/>
    </row>
    <row r="11458" spans="11:17">
      <c r="K11458"/>
      <c r="L11458" s="7"/>
      <c r="M11458" s="7"/>
      <c r="O11458" s="7"/>
      <c r="P11458" s="7"/>
      <c r="Q11458" s="7"/>
    </row>
    <row r="11459" spans="11:17">
      <c r="K11459"/>
      <c r="L11459" s="7"/>
      <c r="M11459" s="7"/>
      <c r="O11459" s="7"/>
      <c r="P11459" s="7"/>
      <c r="Q11459" s="7"/>
    </row>
    <row r="11460" spans="11:17">
      <c r="K11460"/>
      <c r="L11460" s="7"/>
      <c r="M11460" s="7"/>
      <c r="O11460" s="7"/>
      <c r="P11460" s="7"/>
      <c r="Q11460" s="7"/>
    </row>
    <row r="11461" spans="11:17">
      <c r="K11461"/>
      <c r="L11461" s="7"/>
      <c r="M11461" s="7"/>
      <c r="O11461" s="7"/>
      <c r="P11461" s="7"/>
      <c r="Q11461" s="7"/>
    </row>
    <row r="11462" spans="11:17">
      <c r="K11462"/>
      <c r="L11462" s="7"/>
      <c r="M11462" s="7"/>
      <c r="O11462" s="7"/>
      <c r="P11462" s="7"/>
      <c r="Q11462" s="7"/>
    </row>
    <row r="11463" spans="11:17">
      <c r="K11463"/>
      <c r="L11463" s="7"/>
      <c r="M11463" s="7"/>
      <c r="O11463" s="7"/>
      <c r="P11463" s="7"/>
      <c r="Q11463" s="7"/>
    </row>
    <row r="11464" spans="11:17">
      <c r="K11464"/>
      <c r="L11464" s="7"/>
      <c r="M11464" s="7"/>
      <c r="O11464" s="7"/>
      <c r="P11464" s="7"/>
      <c r="Q11464" s="7"/>
    </row>
    <row r="11465" spans="11:17">
      <c r="K11465"/>
      <c r="L11465" s="7"/>
      <c r="M11465" s="7"/>
      <c r="O11465" s="7"/>
      <c r="P11465" s="7"/>
      <c r="Q11465" s="7"/>
    </row>
    <row r="11466" spans="11:17">
      <c r="K11466"/>
      <c r="L11466" s="7"/>
      <c r="M11466" s="7"/>
      <c r="O11466" s="7"/>
      <c r="P11466" s="7"/>
      <c r="Q11466" s="7"/>
    </row>
    <row r="11467" spans="11:17">
      <c r="K11467"/>
      <c r="L11467" s="7"/>
      <c r="M11467" s="7"/>
      <c r="O11467" s="7"/>
      <c r="P11467" s="7"/>
      <c r="Q11467" s="7"/>
    </row>
    <row r="11468" spans="11:17">
      <c r="K11468"/>
      <c r="L11468" s="7"/>
      <c r="M11468" s="7"/>
      <c r="O11468" s="7"/>
      <c r="P11468" s="7"/>
      <c r="Q11468" s="7"/>
    </row>
    <row r="11469" spans="11:17">
      <c r="K11469"/>
      <c r="L11469" s="7"/>
      <c r="M11469" s="7"/>
      <c r="O11469" s="7"/>
      <c r="P11469" s="7"/>
      <c r="Q11469" s="7"/>
    </row>
    <row r="11470" spans="11:17">
      <c r="K11470"/>
      <c r="L11470" s="7"/>
      <c r="M11470" s="7"/>
      <c r="O11470" s="7"/>
      <c r="P11470" s="7"/>
      <c r="Q11470" s="7"/>
    </row>
    <row r="11471" spans="11:17">
      <c r="K11471"/>
      <c r="L11471" s="7"/>
      <c r="M11471" s="7"/>
      <c r="O11471" s="7"/>
      <c r="P11471" s="7"/>
      <c r="Q11471" s="7"/>
    </row>
    <row r="11472" spans="11:17">
      <c r="K11472"/>
      <c r="L11472" s="7"/>
      <c r="M11472" s="7"/>
      <c r="O11472" s="7"/>
      <c r="P11472" s="7"/>
      <c r="Q11472" s="7"/>
    </row>
    <row r="11473" spans="11:17">
      <c r="K11473"/>
      <c r="L11473" s="7"/>
      <c r="M11473" s="7"/>
      <c r="O11473" s="7"/>
      <c r="P11473" s="7"/>
      <c r="Q11473" s="7"/>
    </row>
    <row r="11474" spans="11:17">
      <c r="K11474"/>
      <c r="L11474" s="7"/>
      <c r="M11474" s="7"/>
      <c r="O11474" s="7"/>
      <c r="P11474" s="7"/>
      <c r="Q11474" s="7"/>
    </row>
    <row r="11475" spans="11:17">
      <c r="K11475"/>
      <c r="L11475" s="7"/>
      <c r="M11475" s="7"/>
      <c r="O11475" s="7"/>
      <c r="P11475" s="7"/>
      <c r="Q11475" s="7"/>
    </row>
    <row r="11476" spans="11:17">
      <c r="K11476"/>
      <c r="L11476" s="7"/>
      <c r="M11476" s="7"/>
      <c r="O11476" s="7"/>
      <c r="P11476" s="7"/>
      <c r="Q11476" s="7"/>
    </row>
    <row r="11477" spans="11:17">
      <c r="K11477"/>
      <c r="L11477" s="7"/>
      <c r="M11477" s="7"/>
      <c r="O11477" s="7"/>
      <c r="P11477" s="7"/>
      <c r="Q11477" s="7"/>
    </row>
    <row r="11478" spans="11:17">
      <c r="K11478"/>
      <c r="L11478" s="7"/>
      <c r="M11478" s="7"/>
      <c r="O11478" s="7"/>
      <c r="P11478" s="7"/>
      <c r="Q11478" s="7"/>
    </row>
    <row r="11479" spans="11:17">
      <c r="K11479"/>
      <c r="L11479" s="7"/>
      <c r="M11479" s="7"/>
      <c r="O11479" s="7"/>
      <c r="P11479" s="7"/>
      <c r="Q11479" s="7"/>
    </row>
    <row r="11480" spans="11:17">
      <c r="K11480"/>
      <c r="L11480" s="7"/>
      <c r="M11480" s="7"/>
      <c r="O11480" s="7"/>
      <c r="P11480" s="7"/>
      <c r="Q11480" s="7"/>
    </row>
    <row r="11481" spans="11:17">
      <c r="K11481"/>
      <c r="L11481" s="7"/>
      <c r="M11481" s="7"/>
      <c r="O11481" s="7"/>
      <c r="P11481" s="7"/>
      <c r="Q11481" s="7"/>
    </row>
    <row r="11482" spans="11:17">
      <c r="K11482"/>
      <c r="L11482" s="7"/>
      <c r="M11482" s="7"/>
      <c r="O11482" s="7"/>
      <c r="P11482" s="7"/>
      <c r="Q11482" s="7"/>
    </row>
    <row r="11483" spans="11:17">
      <c r="K11483"/>
      <c r="L11483" s="7"/>
      <c r="M11483" s="7"/>
      <c r="O11483" s="7"/>
      <c r="P11483" s="7"/>
      <c r="Q11483" s="7"/>
    </row>
    <row r="11484" spans="11:17">
      <c r="K11484"/>
      <c r="L11484" s="7"/>
      <c r="M11484" s="7"/>
      <c r="O11484" s="7"/>
      <c r="P11484" s="7"/>
      <c r="Q11484" s="7"/>
    </row>
    <row r="11485" spans="11:17">
      <c r="K11485"/>
      <c r="L11485" s="7"/>
      <c r="M11485" s="7"/>
      <c r="O11485" s="7"/>
      <c r="P11485" s="7"/>
      <c r="Q11485" s="7"/>
    </row>
    <row r="11486" spans="11:17">
      <c r="K11486"/>
      <c r="L11486" s="7"/>
      <c r="M11486" s="7"/>
      <c r="O11486" s="7"/>
      <c r="P11486" s="7"/>
      <c r="Q11486" s="7"/>
    </row>
    <row r="11487" spans="11:17">
      <c r="K11487"/>
      <c r="L11487" s="7"/>
      <c r="M11487" s="7"/>
      <c r="O11487" s="7"/>
      <c r="P11487" s="7"/>
      <c r="Q11487" s="7"/>
    </row>
    <row r="11488" spans="11:17">
      <c r="K11488"/>
      <c r="L11488" s="7"/>
      <c r="M11488" s="7"/>
      <c r="O11488" s="7"/>
      <c r="P11488" s="7"/>
      <c r="Q11488" s="7"/>
    </row>
    <row r="11489" spans="11:17">
      <c r="K11489"/>
      <c r="L11489" s="7"/>
      <c r="M11489" s="7"/>
      <c r="O11489" s="7"/>
      <c r="P11489" s="7"/>
      <c r="Q11489" s="7"/>
    </row>
    <row r="11490" spans="11:17">
      <c r="K11490"/>
      <c r="L11490" s="7"/>
      <c r="M11490" s="7"/>
      <c r="O11490" s="7"/>
      <c r="P11490" s="7"/>
      <c r="Q11490" s="7"/>
    </row>
    <row r="11491" spans="11:17">
      <c r="K11491"/>
      <c r="L11491" s="7"/>
      <c r="M11491" s="7"/>
      <c r="O11491" s="7"/>
      <c r="P11491" s="7"/>
      <c r="Q11491" s="7"/>
    </row>
    <row r="11492" spans="11:17">
      <c r="K11492"/>
      <c r="L11492" s="7"/>
      <c r="M11492" s="7"/>
      <c r="O11492" s="7"/>
      <c r="P11492" s="7"/>
      <c r="Q11492" s="7"/>
    </row>
    <row r="11493" spans="11:17">
      <c r="K11493"/>
      <c r="L11493" s="7"/>
      <c r="M11493" s="7"/>
      <c r="O11493" s="7"/>
      <c r="P11493" s="7"/>
      <c r="Q11493" s="7"/>
    </row>
    <row r="11494" spans="11:17">
      <c r="K11494"/>
      <c r="L11494" s="7"/>
      <c r="M11494" s="7"/>
      <c r="O11494" s="7"/>
      <c r="P11494" s="7"/>
      <c r="Q11494" s="7"/>
    </row>
    <row r="11495" spans="11:17">
      <c r="K11495"/>
      <c r="L11495" s="7"/>
      <c r="M11495" s="7"/>
      <c r="O11495" s="7"/>
      <c r="P11495" s="7"/>
      <c r="Q11495" s="7"/>
    </row>
    <row r="11496" spans="11:17">
      <c r="K11496"/>
      <c r="L11496" s="7"/>
      <c r="M11496" s="7"/>
      <c r="O11496" s="7"/>
      <c r="P11496" s="7"/>
      <c r="Q11496" s="7"/>
    </row>
    <row r="11497" spans="11:17">
      <c r="K11497"/>
      <c r="L11497" s="7"/>
      <c r="M11497" s="7"/>
      <c r="O11497" s="7"/>
      <c r="P11497" s="7"/>
      <c r="Q11497" s="7"/>
    </row>
    <row r="11498" spans="11:17">
      <c r="K11498"/>
      <c r="L11498" s="7"/>
      <c r="M11498" s="7"/>
      <c r="O11498" s="7"/>
      <c r="P11498" s="7"/>
      <c r="Q11498" s="7"/>
    </row>
    <row r="11499" spans="11:17">
      <c r="K11499"/>
      <c r="L11499" s="7"/>
      <c r="M11499" s="7"/>
      <c r="O11499" s="7"/>
      <c r="P11499" s="7"/>
      <c r="Q11499" s="7"/>
    </row>
    <row r="11500" spans="11:17">
      <c r="K11500"/>
      <c r="L11500" s="7"/>
      <c r="M11500" s="7"/>
      <c r="O11500" s="7"/>
      <c r="P11500" s="7"/>
      <c r="Q11500" s="7"/>
    </row>
    <row r="11501" spans="11:17">
      <c r="K11501"/>
      <c r="L11501" s="7"/>
      <c r="M11501" s="7"/>
      <c r="O11501" s="7"/>
      <c r="P11501" s="7"/>
      <c r="Q11501" s="7"/>
    </row>
    <row r="11502" spans="11:17">
      <c r="K11502"/>
      <c r="L11502" s="7"/>
      <c r="M11502" s="7"/>
      <c r="O11502" s="7"/>
      <c r="P11502" s="7"/>
      <c r="Q11502" s="7"/>
    </row>
    <row r="11503" spans="11:17">
      <c r="K11503"/>
      <c r="L11503" s="7"/>
      <c r="M11503" s="7"/>
      <c r="O11503" s="7"/>
      <c r="P11503" s="7"/>
      <c r="Q11503" s="7"/>
    </row>
    <row r="11504" spans="11:17">
      <c r="K11504"/>
      <c r="L11504" s="7"/>
      <c r="M11504" s="7"/>
      <c r="O11504" s="7"/>
      <c r="P11504" s="7"/>
      <c r="Q11504" s="7"/>
    </row>
    <row r="11505" spans="11:17">
      <c r="K11505"/>
      <c r="L11505" s="7"/>
      <c r="M11505" s="7"/>
      <c r="O11505" s="7"/>
      <c r="P11505" s="7"/>
      <c r="Q11505" s="7"/>
    </row>
    <row r="11506" spans="11:17">
      <c r="K11506"/>
      <c r="L11506" s="7"/>
      <c r="M11506" s="7"/>
      <c r="O11506" s="7"/>
      <c r="P11506" s="7"/>
      <c r="Q11506" s="7"/>
    </row>
    <row r="11507" spans="11:17">
      <c r="K11507"/>
      <c r="L11507" s="7"/>
      <c r="M11507" s="7"/>
      <c r="O11507" s="7"/>
      <c r="P11507" s="7"/>
      <c r="Q11507" s="7"/>
    </row>
    <row r="11508" spans="11:17">
      <c r="K11508"/>
      <c r="L11508" s="7"/>
      <c r="M11508" s="7"/>
      <c r="O11508" s="7"/>
      <c r="P11508" s="7"/>
      <c r="Q11508" s="7"/>
    </row>
    <row r="11509" spans="11:17">
      <c r="K11509"/>
      <c r="L11509" s="7"/>
      <c r="M11509" s="7"/>
      <c r="O11509" s="7"/>
      <c r="P11509" s="7"/>
      <c r="Q11509" s="7"/>
    </row>
    <row r="11510" spans="11:17">
      <c r="K11510"/>
      <c r="L11510" s="7"/>
      <c r="M11510" s="7"/>
      <c r="O11510" s="7"/>
      <c r="P11510" s="7"/>
      <c r="Q11510" s="7"/>
    </row>
    <row r="11511" spans="11:17">
      <c r="K11511"/>
      <c r="L11511" s="7"/>
      <c r="M11511" s="7"/>
      <c r="O11511" s="7"/>
      <c r="P11511" s="7"/>
      <c r="Q11511" s="7"/>
    </row>
    <row r="11512" spans="11:17">
      <c r="K11512"/>
      <c r="L11512" s="7"/>
      <c r="M11512" s="7"/>
      <c r="O11512" s="7"/>
      <c r="P11512" s="7"/>
      <c r="Q11512" s="7"/>
    </row>
    <row r="11513" spans="11:17">
      <c r="K11513"/>
      <c r="L11513" s="7"/>
      <c r="M11513" s="7"/>
      <c r="O11513" s="7"/>
      <c r="P11513" s="7"/>
      <c r="Q11513" s="7"/>
    </row>
    <row r="11514" spans="11:17">
      <c r="K11514"/>
      <c r="L11514" s="7"/>
      <c r="M11514" s="7"/>
      <c r="O11514" s="7"/>
      <c r="P11514" s="7"/>
      <c r="Q11514" s="7"/>
    </row>
    <row r="11515" spans="11:17">
      <c r="K11515"/>
      <c r="L11515" s="7"/>
      <c r="M11515" s="7"/>
      <c r="O11515" s="7"/>
      <c r="P11515" s="7"/>
      <c r="Q11515" s="7"/>
    </row>
    <row r="11516" spans="11:17">
      <c r="K11516"/>
      <c r="L11516" s="7"/>
      <c r="M11516" s="7"/>
      <c r="O11516" s="7"/>
      <c r="P11516" s="7"/>
      <c r="Q11516" s="7"/>
    </row>
    <row r="11517" spans="11:17">
      <c r="K11517"/>
      <c r="L11517" s="7"/>
      <c r="M11517" s="7"/>
      <c r="O11517" s="7"/>
      <c r="P11517" s="7"/>
      <c r="Q11517" s="7"/>
    </row>
    <row r="11518" spans="11:17">
      <c r="K11518"/>
      <c r="L11518" s="7"/>
      <c r="M11518" s="7"/>
      <c r="O11518" s="7"/>
      <c r="P11518" s="7"/>
      <c r="Q11518" s="7"/>
    </row>
    <row r="11519" spans="11:17">
      <c r="K11519"/>
      <c r="L11519" s="7"/>
      <c r="M11519" s="7"/>
      <c r="O11519" s="7"/>
      <c r="P11519" s="7"/>
      <c r="Q11519" s="7"/>
    </row>
    <row r="11520" spans="11:17">
      <c r="K11520"/>
      <c r="L11520" s="7"/>
      <c r="M11520" s="7"/>
      <c r="O11520" s="7"/>
      <c r="P11520" s="7"/>
      <c r="Q11520" s="7"/>
    </row>
    <row r="11521" spans="11:17">
      <c r="K11521"/>
      <c r="L11521" s="7"/>
      <c r="M11521" s="7"/>
      <c r="O11521" s="7"/>
      <c r="P11521" s="7"/>
      <c r="Q11521" s="7"/>
    </row>
    <row r="11522" spans="11:17">
      <c r="K11522"/>
      <c r="L11522" s="7"/>
      <c r="M11522" s="7"/>
      <c r="O11522" s="7"/>
      <c r="P11522" s="7"/>
      <c r="Q11522" s="7"/>
    </row>
    <row r="11523" spans="11:17">
      <c r="K11523"/>
      <c r="L11523" s="7"/>
      <c r="M11523" s="7"/>
      <c r="O11523" s="7"/>
      <c r="P11523" s="7"/>
      <c r="Q11523" s="7"/>
    </row>
    <row r="11524" spans="11:17">
      <c r="K11524"/>
      <c r="L11524" s="7"/>
      <c r="M11524" s="7"/>
      <c r="O11524" s="7"/>
      <c r="P11524" s="7"/>
      <c r="Q11524" s="7"/>
    </row>
    <row r="11525" spans="11:17">
      <c r="K11525"/>
      <c r="L11525" s="7"/>
      <c r="M11525" s="7"/>
      <c r="O11525" s="7"/>
      <c r="P11525" s="7"/>
      <c r="Q11525" s="7"/>
    </row>
    <row r="11526" spans="11:17">
      <c r="K11526"/>
      <c r="L11526" s="7"/>
      <c r="M11526" s="7"/>
      <c r="O11526" s="7"/>
      <c r="P11526" s="7"/>
      <c r="Q11526" s="7"/>
    </row>
    <row r="11527" spans="11:17">
      <c r="K11527"/>
      <c r="L11527" s="7"/>
      <c r="M11527" s="7"/>
      <c r="O11527" s="7"/>
      <c r="P11527" s="7"/>
      <c r="Q11527" s="7"/>
    </row>
    <row r="11528" spans="11:17">
      <c r="K11528"/>
      <c r="L11528" s="7"/>
      <c r="M11528" s="7"/>
      <c r="O11528" s="7"/>
      <c r="P11528" s="7"/>
      <c r="Q11528" s="7"/>
    </row>
    <row r="11529" spans="11:17">
      <c r="K11529"/>
      <c r="L11529" s="7"/>
      <c r="M11529" s="7"/>
      <c r="O11529" s="7"/>
      <c r="P11529" s="7"/>
      <c r="Q11529" s="7"/>
    </row>
    <row r="11530" spans="11:17">
      <c r="K11530"/>
      <c r="L11530" s="7"/>
      <c r="M11530" s="7"/>
      <c r="O11530" s="7"/>
      <c r="P11530" s="7"/>
      <c r="Q11530" s="7"/>
    </row>
    <row r="11531" spans="11:17">
      <c r="K11531"/>
      <c r="L11531" s="7"/>
      <c r="M11531" s="7"/>
      <c r="O11531" s="7"/>
      <c r="P11531" s="7"/>
      <c r="Q11531" s="7"/>
    </row>
    <row r="11532" spans="11:17">
      <c r="K11532"/>
      <c r="L11532" s="7"/>
      <c r="M11532" s="7"/>
      <c r="O11532" s="7"/>
      <c r="P11532" s="7"/>
      <c r="Q11532" s="7"/>
    </row>
    <row r="11533" spans="11:17">
      <c r="K11533"/>
      <c r="L11533" s="7"/>
      <c r="M11533" s="7"/>
      <c r="O11533" s="7"/>
      <c r="P11533" s="7"/>
      <c r="Q11533" s="7"/>
    </row>
    <row r="11534" spans="11:17">
      <c r="K11534"/>
      <c r="L11534" s="7"/>
      <c r="M11534" s="7"/>
      <c r="O11534" s="7"/>
      <c r="P11534" s="7"/>
      <c r="Q11534" s="7"/>
    </row>
    <row r="11535" spans="11:17">
      <c r="K11535"/>
      <c r="L11535" s="7"/>
      <c r="M11535" s="7"/>
      <c r="O11535" s="7"/>
      <c r="P11535" s="7"/>
      <c r="Q11535" s="7"/>
    </row>
    <row r="11536" spans="11:17">
      <c r="K11536"/>
      <c r="L11536" s="7"/>
      <c r="M11536" s="7"/>
      <c r="O11536" s="7"/>
      <c r="P11536" s="7"/>
      <c r="Q11536" s="7"/>
    </row>
    <row r="11537" spans="11:17">
      <c r="K11537"/>
      <c r="L11537" s="7"/>
      <c r="M11537" s="7"/>
      <c r="O11537" s="7"/>
      <c r="P11537" s="7"/>
      <c r="Q11537" s="7"/>
    </row>
    <row r="11538" spans="11:17">
      <c r="K11538"/>
      <c r="L11538" s="7"/>
      <c r="M11538" s="7"/>
      <c r="O11538" s="7"/>
      <c r="P11538" s="7"/>
      <c r="Q11538" s="7"/>
    </row>
    <row r="11539" spans="11:17">
      <c r="K11539"/>
      <c r="L11539" s="7"/>
      <c r="M11539" s="7"/>
      <c r="O11539" s="7"/>
      <c r="P11539" s="7"/>
      <c r="Q11539" s="7"/>
    </row>
    <row r="11540" spans="11:17">
      <c r="K11540"/>
      <c r="L11540" s="7"/>
      <c r="M11540" s="7"/>
      <c r="O11540" s="7"/>
      <c r="P11540" s="7"/>
      <c r="Q11540" s="7"/>
    </row>
    <row r="11541" spans="11:17">
      <c r="K11541"/>
      <c r="L11541" s="7"/>
      <c r="M11541" s="7"/>
      <c r="O11541" s="7"/>
      <c r="P11541" s="7"/>
      <c r="Q11541" s="7"/>
    </row>
    <row r="11542" spans="11:17">
      <c r="K11542"/>
      <c r="L11542" s="7"/>
      <c r="M11542" s="7"/>
      <c r="O11542" s="7"/>
      <c r="P11542" s="7"/>
      <c r="Q11542" s="7"/>
    </row>
    <row r="11543" spans="11:17">
      <c r="K11543"/>
      <c r="L11543" s="7"/>
      <c r="M11543" s="7"/>
      <c r="O11543" s="7"/>
      <c r="P11543" s="7"/>
      <c r="Q11543" s="7"/>
    </row>
    <row r="11544" spans="11:17">
      <c r="K11544"/>
      <c r="L11544" s="7"/>
      <c r="M11544" s="7"/>
      <c r="O11544" s="7"/>
      <c r="P11544" s="7"/>
      <c r="Q11544" s="7"/>
    </row>
    <row r="11545" spans="11:17">
      <c r="K11545"/>
      <c r="L11545" s="7"/>
      <c r="M11545" s="7"/>
      <c r="O11545" s="7"/>
      <c r="P11545" s="7"/>
      <c r="Q11545" s="7"/>
    </row>
    <row r="11546" spans="11:17">
      <c r="K11546"/>
      <c r="L11546" s="7"/>
      <c r="M11546" s="7"/>
      <c r="O11546" s="7"/>
      <c r="P11546" s="7"/>
      <c r="Q11546" s="7"/>
    </row>
    <row r="11547" spans="11:17">
      <c r="K11547"/>
      <c r="L11547" s="7"/>
      <c r="M11547" s="7"/>
      <c r="O11547" s="7"/>
      <c r="P11547" s="7"/>
      <c r="Q11547" s="7"/>
    </row>
    <row r="11548" spans="11:17">
      <c r="K11548"/>
      <c r="L11548" s="7"/>
      <c r="M11548" s="7"/>
      <c r="O11548" s="7"/>
      <c r="P11548" s="7"/>
      <c r="Q11548" s="7"/>
    </row>
    <row r="11549" spans="11:17">
      <c r="K11549"/>
      <c r="L11549" s="7"/>
      <c r="M11549" s="7"/>
      <c r="O11549" s="7"/>
      <c r="P11549" s="7"/>
      <c r="Q11549" s="7"/>
    </row>
    <row r="11550" spans="11:17">
      <c r="K11550"/>
      <c r="L11550" s="7"/>
      <c r="M11550" s="7"/>
      <c r="O11550" s="7"/>
      <c r="P11550" s="7"/>
      <c r="Q11550" s="7"/>
    </row>
    <row r="11551" spans="11:17">
      <c r="K11551"/>
      <c r="L11551" s="7"/>
      <c r="M11551" s="7"/>
      <c r="O11551" s="7"/>
      <c r="P11551" s="7"/>
      <c r="Q11551" s="7"/>
    </row>
    <row r="11552" spans="11:17">
      <c r="K11552"/>
      <c r="L11552" s="7"/>
      <c r="M11552" s="7"/>
      <c r="O11552" s="7"/>
      <c r="P11552" s="7"/>
      <c r="Q11552" s="7"/>
    </row>
    <row r="11553" spans="11:17">
      <c r="K11553"/>
      <c r="L11553" s="7"/>
      <c r="M11553" s="7"/>
      <c r="O11553" s="7"/>
      <c r="P11553" s="7"/>
      <c r="Q11553" s="7"/>
    </row>
    <row r="11554" spans="11:17">
      <c r="K11554"/>
      <c r="L11554" s="7"/>
      <c r="M11554" s="7"/>
      <c r="O11554" s="7"/>
      <c r="P11554" s="7"/>
      <c r="Q11554" s="7"/>
    </row>
    <row r="11555" spans="11:17">
      <c r="K11555"/>
      <c r="L11555" s="7"/>
      <c r="M11555" s="7"/>
      <c r="O11555" s="7"/>
      <c r="P11555" s="7"/>
      <c r="Q11555" s="7"/>
    </row>
    <row r="11556" spans="11:17">
      <c r="K11556"/>
      <c r="L11556" s="7"/>
      <c r="M11556" s="7"/>
      <c r="O11556" s="7"/>
      <c r="P11556" s="7"/>
      <c r="Q11556" s="7"/>
    </row>
    <row r="11557" spans="11:17">
      <c r="K11557"/>
      <c r="L11557" s="7"/>
      <c r="M11557" s="7"/>
      <c r="O11557" s="7"/>
      <c r="P11557" s="7"/>
      <c r="Q11557" s="7"/>
    </row>
    <row r="11558" spans="11:17">
      <c r="K11558"/>
      <c r="L11558" s="7"/>
      <c r="M11558" s="7"/>
      <c r="O11558" s="7"/>
      <c r="P11558" s="7"/>
      <c r="Q11558" s="7"/>
    </row>
    <row r="11559" spans="11:17">
      <c r="K11559"/>
      <c r="L11559" s="7"/>
      <c r="M11559" s="7"/>
      <c r="O11559" s="7"/>
      <c r="P11559" s="7"/>
      <c r="Q11559" s="7"/>
    </row>
    <row r="11560" spans="11:17">
      <c r="K11560"/>
      <c r="L11560" s="7"/>
      <c r="M11560" s="7"/>
      <c r="O11560" s="7"/>
      <c r="P11560" s="7"/>
      <c r="Q11560" s="7"/>
    </row>
    <row r="11561" spans="11:17">
      <c r="K11561"/>
      <c r="L11561" s="7"/>
      <c r="M11561" s="7"/>
      <c r="O11561" s="7"/>
      <c r="P11561" s="7"/>
      <c r="Q11561" s="7"/>
    </row>
    <row r="11562" spans="11:17">
      <c r="K11562"/>
      <c r="L11562" s="7"/>
      <c r="M11562" s="7"/>
      <c r="O11562" s="7"/>
      <c r="P11562" s="7"/>
      <c r="Q11562" s="7"/>
    </row>
    <row r="11563" spans="11:17">
      <c r="K11563"/>
      <c r="L11563" s="7"/>
      <c r="M11563" s="7"/>
      <c r="O11563" s="7"/>
      <c r="P11563" s="7"/>
      <c r="Q11563" s="7"/>
    </row>
    <row r="11564" spans="11:17">
      <c r="K11564"/>
      <c r="L11564" s="7"/>
      <c r="M11564" s="7"/>
      <c r="O11564" s="7"/>
      <c r="P11564" s="7"/>
      <c r="Q11564" s="7"/>
    </row>
    <row r="11565" spans="11:17">
      <c r="K11565"/>
      <c r="L11565" s="7"/>
      <c r="M11565" s="7"/>
      <c r="O11565" s="7"/>
      <c r="P11565" s="7"/>
      <c r="Q11565" s="7"/>
    </row>
    <row r="11566" spans="11:17">
      <c r="K11566"/>
      <c r="L11566" s="7"/>
      <c r="M11566" s="7"/>
      <c r="O11566" s="7"/>
      <c r="P11566" s="7"/>
      <c r="Q11566" s="7"/>
    </row>
    <row r="11567" spans="11:17">
      <c r="K11567"/>
      <c r="L11567" s="7"/>
      <c r="M11567" s="7"/>
      <c r="O11567" s="7"/>
      <c r="P11567" s="7"/>
      <c r="Q11567" s="7"/>
    </row>
    <row r="11568" spans="11:17">
      <c r="K11568"/>
      <c r="L11568" s="7"/>
      <c r="M11568" s="7"/>
      <c r="O11568" s="7"/>
      <c r="P11568" s="7"/>
      <c r="Q11568" s="7"/>
    </row>
    <row r="11569" spans="11:17">
      <c r="K11569"/>
      <c r="L11569" s="7"/>
      <c r="M11569" s="7"/>
      <c r="O11569" s="7"/>
      <c r="P11569" s="7"/>
      <c r="Q11569" s="7"/>
    </row>
    <row r="11570" spans="11:17">
      <c r="K11570"/>
      <c r="L11570" s="7"/>
      <c r="M11570" s="7"/>
      <c r="O11570" s="7"/>
      <c r="P11570" s="7"/>
      <c r="Q11570" s="7"/>
    </row>
    <row r="11571" spans="11:17">
      <c r="K11571"/>
      <c r="L11571" s="7"/>
      <c r="M11571" s="7"/>
      <c r="O11571" s="7"/>
      <c r="P11571" s="7"/>
      <c r="Q11571" s="7"/>
    </row>
    <row r="11572" spans="11:17">
      <c r="K11572"/>
      <c r="L11572" s="7"/>
      <c r="M11572" s="7"/>
      <c r="O11572" s="7"/>
      <c r="P11572" s="7"/>
      <c r="Q11572" s="7"/>
    </row>
    <row r="11573" spans="11:17">
      <c r="K11573"/>
      <c r="L11573" s="7"/>
      <c r="M11573" s="7"/>
      <c r="O11573" s="7"/>
      <c r="P11573" s="7"/>
      <c r="Q11573" s="7"/>
    </row>
    <row r="11574" spans="11:17">
      <c r="K11574"/>
      <c r="L11574" s="7"/>
      <c r="M11574" s="7"/>
      <c r="O11574" s="7"/>
      <c r="P11574" s="7"/>
      <c r="Q11574" s="7"/>
    </row>
    <row r="11575" spans="11:17">
      <c r="K11575"/>
      <c r="L11575" s="7"/>
      <c r="M11575" s="7"/>
      <c r="O11575" s="7"/>
      <c r="P11575" s="7"/>
      <c r="Q11575" s="7"/>
    </row>
    <row r="11576" spans="11:17">
      <c r="K11576"/>
      <c r="L11576" s="7"/>
      <c r="M11576" s="7"/>
      <c r="O11576" s="7"/>
      <c r="P11576" s="7"/>
      <c r="Q11576" s="7"/>
    </row>
    <row r="11577" spans="11:17">
      <c r="K11577"/>
      <c r="L11577" s="7"/>
      <c r="M11577" s="7"/>
      <c r="O11577" s="7"/>
      <c r="P11577" s="7"/>
      <c r="Q11577" s="7"/>
    </row>
    <row r="11578" spans="11:17">
      <c r="K11578"/>
      <c r="L11578" s="7"/>
      <c r="M11578" s="7"/>
      <c r="O11578" s="7"/>
      <c r="P11578" s="7"/>
      <c r="Q11578" s="7"/>
    </row>
    <row r="11579" spans="11:17">
      <c r="K11579"/>
      <c r="L11579" s="7"/>
      <c r="M11579" s="7"/>
      <c r="O11579" s="7"/>
      <c r="P11579" s="7"/>
      <c r="Q11579" s="7"/>
    </row>
    <row r="11580" spans="11:17">
      <c r="K11580"/>
      <c r="L11580" s="7"/>
      <c r="M11580" s="7"/>
      <c r="O11580" s="7"/>
      <c r="P11580" s="7"/>
      <c r="Q11580" s="7"/>
    </row>
    <row r="11581" spans="11:17">
      <c r="K11581"/>
      <c r="L11581" s="7"/>
      <c r="M11581" s="7"/>
      <c r="O11581" s="7"/>
      <c r="P11581" s="7"/>
      <c r="Q11581" s="7"/>
    </row>
    <row r="11582" spans="11:17">
      <c r="K11582"/>
      <c r="L11582" s="7"/>
      <c r="M11582" s="7"/>
      <c r="O11582" s="7"/>
      <c r="P11582" s="7"/>
      <c r="Q11582" s="7"/>
    </row>
    <row r="11583" spans="11:17">
      <c r="K11583"/>
      <c r="L11583" s="7"/>
      <c r="M11583" s="7"/>
      <c r="O11583" s="7"/>
      <c r="P11583" s="7"/>
      <c r="Q11583" s="7"/>
    </row>
    <row r="11584" spans="11:17">
      <c r="K11584"/>
      <c r="L11584" s="7"/>
      <c r="M11584" s="7"/>
      <c r="O11584" s="7"/>
      <c r="P11584" s="7"/>
      <c r="Q11584" s="7"/>
    </row>
    <row r="11585" spans="11:17">
      <c r="K11585"/>
      <c r="L11585" s="7"/>
      <c r="M11585" s="7"/>
      <c r="O11585" s="7"/>
      <c r="P11585" s="7"/>
      <c r="Q11585" s="7"/>
    </row>
    <row r="11586" spans="11:17">
      <c r="K11586"/>
      <c r="L11586" s="7"/>
      <c r="M11586" s="7"/>
      <c r="O11586" s="7"/>
      <c r="P11586" s="7"/>
      <c r="Q11586" s="7"/>
    </row>
    <row r="11587" spans="11:17">
      <c r="K11587"/>
      <c r="L11587" s="7"/>
      <c r="M11587" s="7"/>
      <c r="O11587" s="7"/>
      <c r="P11587" s="7"/>
      <c r="Q11587" s="7"/>
    </row>
    <row r="11588" spans="11:17">
      <c r="K11588"/>
      <c r="L11588" s="7"/>
      <c r="M11588" s="7"/>
      <c r="O11588" s="7"/>
      <c r="P11588" s="7"/>
      <c r="Q11588" s="7"/>
    </row>
    <row r="11589" spans="11:17">
      <c r="K11589"/>
      <c r="L11589" s="7"/>
      <c r="M11589" s="7"/>
      <c r="O11589" s="7"/>
      <c r="P11589" s="7"/>
      <c r="Q11589" s="7"/>
    </row>
    <row r="11590" spans="11:17">
      <c r="K11590"/>
      <c r="L11590" s="7"/>
      <c r="M11590" s="7"/>
      <c r="O11590" s="7"/>
      <c r="P11590" s="7"/>
      <c r="Q11590" s="7"/>
    </row>
    <row r="11591" spans="11:17">
      <c r="K11591"/>
      <c r="L11591" s="7"/>
      <c r="M11591" s="7"/>
      <c r="O11591" s="7"/>
      <c r="P11591" s="7"/>
      <c r="Q11591" s="7"/>
    </row>
    <row r="11592" spans="11:17">
      <c r="K11592"/>
      <c r="L11592" s="7"/>
      <c r="M11592" s="7"/>
      <c r="O11592" s="7"/>
      <c r="P11592" s="7"/>
      <c r="Q11592" s="7"/>
    </row>
    <row r="11593" spans="11:17">
      <c r="K11593"/>
      <c r="L11593" s="7"/>
      <c r="M11593" s="7"/>
      <c r="O11593" s="7"/>
      <c r="P11593" s="7"/>
      <c r="Q11593" s="7"/>
    </row>
    <row r="11594" spans="11:17">
      <c r="K11594"/>
      <c r="L11594" s="7"/>
      <c r="M11594" s="7"/>
      <c r="O11594" s="7"/>
      <c r="P11594" s="7"/>
      <c r="Q11594" s="7"/>
    </row>
    <row r="11595" spans="11:17">
      <c r="K11595"/>
      <c r="L11595" s="7"/>
      <c r="M11595" s="7"/>
      <c r="O11595" s="7"/>
      <c r="P11595" s="7"/>
      <c r="Q11595" s="7"/>
    </row>
    <row r="11596" spans="11:17">
      <c r="K11596"/>
      <c r="L11596" s="7"/>
      <c r="M11596" s="7"/>
      <c r="O11596" s="7"/>
      <c r="P11596" s="7"/>
      <c r="Q11596" s="7"/>
    </row>
    <row r="11597" spans="11:17">
      <c r="K11597"/>
      <c r="L11597" s="7"/>
      <c r="M11597" s="7"/>
      <c r="O11597" s="7"/>
      <c r="P11597" s="7"/>
      <c r="Q11597" s="7"/>
    </row>
    <row r="11598" spans="11:17">
      <c r="K11598"/>
      <c r="L11598" s="7"/>
      <c r="M11598" s="7"/>
      <c r="O11598" s="7"/>
      <c r="P11598" s="7"/>
      <c r="Q11598" s="7"/>
    </row>
    <row r="11599" spans="11:17">
      <c r="K11599"/>
      <c r="L11599" s="7"/>
      <c r="M11599" s="7"/>
      <c r="O11599" s="7"/>
      <c r="P11599" s="7"/>
      <c r="Q11599" s="7"/>
    </row>
    <row r="11600" spans="11:17">
      <c r="K11600"/>
      <c r="L11600" s="7"/>
      <c r="M11600" s="7"/>
      <c r="O11600" s="7"/>
      <c r="P11600" s="7"/>
      <c r="Q11600" s="7"/>
    </row>
    <row r="11601" spans="11:17">
      <c r="K11601"/>
      <c r="L11601" s="7"/>
      <c r="M11601" s="7"/>
      <c r="O11601" s="7"/>
      <c r="P11601" s="7"/>
      <c r="Q11601" s="7"/>
    </row>
    <row r="11602" spans="11:17">
      <c r="K11602"/>
      <c r="L11602" s="7"/>
      <c r="M11602" s="7"/>
      <c r="O11602" s="7"/>
      <c r="P11602" s="7"/>
      <c r="Q11602" s="7"/>
    </row>
    <row r="11603" spans="11:17">
      <c r="K11603"/>
      <c r="L11603" s="7"/>
      <c r="M11603" s="7"/>
      <c r="O11603" s="7"/>
      <c r="P11603" s="7"/>
      <c r="Q11603" s="7"/>
    </row>
    <row r="11604" spans="11:17">
      <c r="K11604"/>
      <c r="L11604" s="7"/>
      <c r="M11604" s="7"/>
      <c r="O11604" s="7"/>
      <c r="P11604" s="7"/>
      <c r="Q11604" s="7"/>
    </row>
    <row r="11605" spans="11:17">
      <c r="K11605"/>
      <c r="L11605" s="7"/>
      <c r="M11605" s="7"/>
      <c r="O11605" s="7"/>
      <c r="P11605" s="7"/>
      <c r="Q11605" s="7"/>
    </row>
    <row r="11606" spans="11:17">
      <c r="K11606"/>
      <c r="L11606" s="7"/>
      <c r="M11606" s="7"/>
      <c r="O11606" s="7"/>
      <c r="P11606" s="7"/>
      <c r="Q11606" s="7"/>
    </row>
    <row r="11607" spans="11:17">
      <c r="K11607"/>
      <c r="L11607" s="7"/>
      <c r="M11607" s="7"/>
      <c r="O11607" s="7"/>
      <c r="P11607" s="7"/>
      <c r="Q11607" s="7"/>
    </row>
    <row r="11608" spans="11:17">
      <c r="K11608"/>
      <c r="L11608" s="7"/>
      <c r="M11608" s="7"/>
      <c r="O11608" s="7"/>
      <c r="P11608" s="7"/>
      <c r="Q11608" s="7"/>
    </row>
    <row r="11609" spans="11:17">
      <c r="K11609"/>
      <c r="L11609" s="7"/>
      <c r="M11609" s="7"/>
      <c r="O11609" s="7"/>
      <c r="P11609" s="7"/>
      <c r="Q11609" s="7"/>
    </row>
    <row r="11610" spans="11:17">
      <c r="K11610"/>
      <c r="L11610" s="7"/>
      <c r="M11610" s="7"/>
      <c r="O11610" s="7"/>
      <c r="P11610" s="7"/>
      <c r="Q11610" s="7"/>
    </row>
    <row r="11611" spans="11:17">
      <c r="K11611"/>
      <c r="L11611" s="7"/>
      <c r="M11611" s="7"/>
      <c r="O11611" s="7"/>
      <c r="P11611" s="7"/>
      <c r="Q11611" s="7"/>
    </row>
    <row r="11612" spans="11:17">
      <c r="K11612"/>
      <c r="L11612" s="7"/>
      <c r="M11612" s="7"/>
      <c r="O11612" s="7"/>
      <c r="P11612" s="7"/>
      <c r="Q11612" s="7"/>
    </row>
    <row r="11613" spans="11:17">
      <c r="K11613"/>
      <c r="L11613" s="7"/>
      <c r="M11613" s="7"/>
      <c r="O11613" s="7"/>
      <c r="P11613" s="7"/>
      <c r="Q11613" s="7"/>
    </row>
    <row r="11614" spans="11:17">
      <c r="K11614"/>
      <c r="L11614" s="7"/>
      <c r="M11614" s="7"/>
      <c r="O11614" s="7"/>
      <c r="P11614" s="7"/>
      <c r="Q11614" s="7"/>
    </row>
    <row r="11615" spans="11:17">
      <c r="K11615"/>
      <c r="L11615" s="7"/>
      <c r="M11615" s="7"/>
      <c r="O11615" s="7"/>
      <c r="P11615" s="7"/>
      <c r="Q11615" s="7"/>
    </row>
    <row r="11616" spans="11:17">
      <c r="K11616"/>
      <c r="L11616" s="7"/>
      <c r="M11616" s="7"/>
      <c r="O11616" s="7"/>
      <c r="P11616" s="7"/>
      <c r="Q11616" s="7"/>
    </row>
    <row r="11617" spans="11:17">
      <c r="K11617"/>
      <c r="L11617" s="7"/>
      <c r="M11617" s="7"/>
      <c r="O11617" s="7"/>
      <c r="P11617" s="7"/>
      <c r="Q11617" s="7"/>
    </row>
    <row r="11618" spans="11:17">
      <c r="K11618"/>
      <c r="L11618" s="7"/>
      <c r="M11618" s="7"/>
      <c r="O11618" s="7"/>
      <c r="P11618" s="7"/>
      <c r="Q11618" s="7"/>
    </row>
    <row r="11619" spans="11:17">
      <c r="K11619"/>
      <c r="L11619" s="7"/>
      <c r="M11619" s="7"/>
      <c r="O11619" s="7"/>
      <c r="P11619" s="7"/>
      <c r="Q11619" s="7"/>
    </row>
    <row r="11620" spans="11:17">
      <c r="K11620"/>
      <c r="L11620" s="7"/>
      <c r="M11620" s="7"/>
      <c r="O11620" s="7"/>
      <c r="P11620" s="7"/>
      <c r="Q11620" s="7"/>
    </row>
    <row r="11621" spans="11:17">
      <c r="K11621"/>
      <c r="L11621" s="7"/>
      <c r="M11621" s="7"/>
      <c r="O11621" s="7"/>
      <c r="P11621" s="7"/>
      <c r="Q11621" s="7"/>
    </row>
    <row r="11622" spans="11:17">
      <c r="K11622"/>
      <c r="L11622" s="7"/>
      <c r="M11622" s="7"/>
      <c r="O11622" s="7"/>
      <c r="P11622" s="7"/>
      <c r="Q11622" s="7"/>
    </row>
    <row r="11623" spans="11:17">
      <c r="K11623"/>
      <c r="L11623" s="7"/>
      <c r="M11623" s="7"/>
      <c r="O11623" s="7"/>
      <c r="P11623" s="7"/>
      <c r="Q11623" s="7"/>
    </row>
    <row r="11624" spans="11:17">
      <c r="K11624"/>
      <c r="L11624" s="7"/>
      <c r="M11624" s="7"/>
      <c r="O11624" s="7"/>
      <c r="P11624" s="7"/>
      <c r="Q11624" s="7"/>
    </row>
    <row r="11625" spans="11:17">
      <c r="K11625"/>
      <c r="L11625" s="7"/>
      <c r="M11625" s="7"/>
      <c r="O11625" s="7"/>
      <c r="P11625" s="7"/>
      <c r="Q11625" s="7"/>
    </row>
    <row r="11626" spans="11:17">
      <c r="K11626"/>
      <c r="L11626" s="7"/>
      <c r="M11626" s="7"/>
      <c r="O11626" s="7"/>
      <c r="P11626" s="7"/>
      <c r="Q11626" s="7"/>
    </row>
    <row r="11627" spans="11:17">
      <c r="K11627"/>
      <c r="L11627" s="7"/>
      <c r="M11627" s="7"/>
      <c r="O11627" s="7"/>
      <c r="P11627" s="7"/>
      <c r="Q11627" s="7"/>
    </row>
    <row r="11628" spans="11:17">
      <c r="K11628"/>
      <c r="L11628" s="7"/>
      <c r="M11628" s="7"/>
      <c r="O11628" s="7"/>
      <c r="P11628" s="7"/>
      <c r="Q11628" s="7"/>
    </row>
    <row r="11629" spans="11:17">
      <c r="K11629"/>
      <c r="L11629" s="7"/>
      <c r="M11629" s="7"/>
      <c r="O11629" s="7"/>
      <c r="P11629" s="7"/>
      <c r="Q11629" s="7"/>
    </row>
    <row r="11630" spans="11:17">
      <c r="K11630"/>
      <c r="L11630" s="7"/>
      <c r="M11630" s="7"/>
      <c r="O11630" s="7"/>
      <c r="P11630" s="7"/>
      <c r="Q11630" s="7"/>
    </row>
    <row r="11631" spans="11:17">
      <c r="K11631"/>
      <c r="L11631" s="7"/>
      <c r="M11631" s="7"/>
      <c r="O11631" s="7"/>
      <c r="P11631" s="7"/>
      <c r="Q11631" s="7"/>
    </row>
    <row r="11632" spans="11:17">
      <c r="K11632"/>
      <c r="L11632" s="7"/>
      <c r="M11632" s="7"/>
      <c r="O11632" s="7"/>
      <c r="P11632" s="7"/>
      <c r="Q11632" s="7"/>
    </row>
    <row r="11633" spans="11:17">
      <c r="K11633"/>
      <c r="L11633" s="7"/>
      <c r="M11633" s="7"/>
      <c r="O11633" s="7"/>
      <c r="P11633" s="7"/>
      <c r="Q11633" s="7"/>
    </row>
    <row r="11634" spans="11:17">
      <c r="K11634"/>
      <c r="L11634" s="7"/>
      <c r="M11634" s="7"/>
      <c r="O11634" s="7"/>
      <c r="P11634" s="7"/>
      <c r="Q11634" s="7"/>
    </row>
    <row r="11635" spans="11:17">
      <c r="K11635"/>
      <c r="L11635" s="7"/>
      <c r="M11635" s="7"/>
      <c r="O11635" s="7"/>
      <c r="P11635" s="7"/>
      <c r="Q11635" s="7"/>
    </row>
    <row r="11636" spans="11:17">
      <c r="K11636"/>
      <c r="L11636" s="7"/>
      <c r="M11636" s="7"/>
      <c r="O11636" s="7"/>
      <c r="P11636" s="7"/>
      <c r="Q11636" s="7"/>
    </row>
    <row r="11637" spans="11:17">
      <c r="K11637"/>
      <c r="L11637" s="7"/>
      <c r="M11637" s="7"/>
      <c r="O11637" s="7"/>
      <c r="P11637" s="7"/>
      <c r="Q11637" s="7"/>
    </row>
    <row r="11638" spans="11:17">
      <c r="K11638"/>
      <c r="L11638" s="7"/>
      <c r="M11638" s="7"/>
      <c r="O11638" s="7"/>
      <c r="P11638" s="7"/>
      <c r="Q11638" s="7"/>
    </row>
    <row r="11639" spans="11:17">
      <c r="K11639"/>
      <c r="L11639" s="7"/>
      <c r="M11639" s="7"/>
      <c r="O11639" s="7"/>
      <c r="P11639" s="7"/>
      <c r="Q11639" s="7"/>
    </row>
    <row r="11640" spans="11:17">
      <c r="K11640"/>
      <c r="L11640" s="7"/>
      <c r="M11640" s="7"/>
      <c r="O11640" s="7"/>
      <c r="P11640" s="7"/>
      <c r="Q11640" s="7"/>
    </row>
    <row r="11641" spans="11:17">
      <c r="K11641"/>
      <c r="L11641" s="7"/>
      <c r="M11641" s="7"/>
      <c r="O11641" s="7"/>
      <c r="P11641" s="7"/>
      <c r="Q11641" s="7"/>
    </row>
    <row r="11642" spans="11:17">
      <c r="K11642"/>
      <c r="L11642" s="7"/>
      <c r="M11642" s="7"/>
      <c r="O11642" s="7"/>
      <c r="P11642" s="7"/>
      <c r="Q11642" s="7"/>
    </row>
    <row r="11643" spans="11:17">
      <c r="K11643"/>
      <c r="L11643" s="7"/>
      <c r="M11643" s="7"/>
      <c r="O11643" s="7"/>
      <c r="P11643" s="7"/>
      <c r="Q11643" s="7"/>
    </row>
    <row r="11644" spans="11:17">
      <c r="K11644"/>
      <c r="L11644" s="7"/>
      <c r="M11644" s="7"/>
      <c r="O11644" s="7"/>
      <c r="P11644" s="7"/>
      <c r="Q11644" s="7"/>
    </row>
    <row r="11645" spans="11:17">
      <c r="K11645"/>
      <c r="L11645" s="7"/>
      <c r="M11645" s="7"/>
      <c r="O11645" s="7"/>
      <c r="P11645" s="7"/>
      <c r="Q11645" s="7"/>
    </row>
    <row r="11646" spans="11:17">
      <c r="K11646"/>
      <c r="L11646" s="7"/>
      <c r="M11646" s="7"/>
      <c r="O11646" s="7"/>
      <c r="P11646" s="7"/>
      <c r="Q11646" s="7"/>
    </row>
    <row r="11647" spans="11:17">
      <c r="K11647"/>
      <c r="L11647" s="7"/>
      <c r="M11647" s="7"/>
      <c r="O11647" s="7"/>
      <c r="P11647" s="7"/>
      <c r="Q11647" s="7"/>
    </row>
    <row r="11648" spans="11:17">
      <c r="K11648"/>
      <c r="L11648" s="7"/>
      <c r="M11648" s="7"/>
      <c r="O11648" s="7"/>
      <c r="P11648" s="7"/>
      <c r="Q11648" s="7"/>
    </row>
    <row r="11649" spans="11:17">
      <c r="K11649"/>
      <c r="L11649" s="7"/>
      <c r="M11649" s="7"/>
      <c r="O11649" s="7"/>
      <c r="P11649" s="7"/>
      <c r="Q11649" s="7"/>
    </row>
    <row r="11650" spans="11:17">
      <c r="K11650"/>
      <c r="L11650" s="7"/>
      <c r="M11650" s="7"/>
      <c r="O11650" s="7"/>
      <c r="P11650" s="7"/>
      <c r="Q11650" s="7"/>
    </row>
    <row r="11651" spans="11:17">
      <c r="K11651"/>
      <c r="L11651" s="7"/>
      <c r="M11651" s="7"/>
      <c r="O11651" s="7"/>
      <c r="P11651" s="7"/>
      <c r="Q11651" s="7"/>
    </row>
    <row r="11652" spans="11:17">
      <c r="K11652"/>
      <c r="L11652" s="7"/>
      <c r="M11652" s="7"/>
      <c r="O11652" s="7"/>
      <c r="P11652" s="7"/>
      <c r="Q11652" s="7"/>
    </row>
    <row r="11653" spans="11:17">
      <c r="K11653"/>
      <c r="L11653" s="7"/>
      <c r="M11653" s="7"/>
      <c r="O11653" s="7"/>
      <c r="P11653" s="7"/>
      <c r="Q11653" s="7"/>
    </row>
    <row r="11654" spans="11:17">
      <c r="K11654"/>
      <c r="L11654" s="7"/>
      <c r="M11654" s="7"/>
      <c r="O11654" s="7"/>
      <c r="P11654" s="7"/>
      <c r="Q11654" s="7"/>
    </row>
    <row r="11655" spans="11:17">
      <c r="K11655"/>
      <c r="L11655" s="7"/>
      <c r="M11655" s="7"/>
      <c r="O11655" s="7"/>
      <c r="P11655" s="7"/>
      <c r="Q11655" s="7"/>
    </row>
    <row r="11656" spans="11:17">
      <c r="K11656"/>
      <c r="L11656" s="7"/>
      <c r="M11656" s="7"/>
      <c r="O11656" s="7"/>
      <c r="P11656" s="7"/>
      <c r="Q11656" s="7"/>
    </row>
    <row r="11657" spans="11:17">
      <c r="K11657"/>
      <c r="L11657" s="7"/>
      <c r="M11657" s="7"/>
      <c r="O11657" s="7"/>
      <c r="P11657" s="7"/>
      <c r="Q11657" s="7"/>
    </row>
    <row r="11658" spans="11:17">
      <c r="K11658"/>
      <c r="L11658" s="7"/>
      <c r="M11658" s="7"/>
      <c r="O11658" s="7"/>
      <c r="P11658" s="7"/>
      <c r="Q11658" s="7"/>
    </row>
    <row r="11659" spans="11:17">
      <c r="K11659"/>
      <c r="L11659" s="7"/>
      <c r="M11659" s="7"/>
      <c r="O11659" s="7"/>
      <c r="P11659" s="7"/>
      <c r="Q11659" s="7"/>
    </row>
    <row r="11660" spans="11:17">
      <c r="K11660"/>
      <c r="L11660" s="7"/>
      <c r="M11660" s="7"/>
      <c r="O11660" s="7"/>
      <c r="P11660" s="7"/>
      <c r="Q11660" s="7"/>
    </row>
    <row r="11661" spans="11:17">
      <c r="K11661"/>
      <c r="L11661" s="7"/>
      <c r="M11661" s="7"/>
      <c r="O11661" s="7"/>
      <c r="P11661" s="7"/>
      <c r="Q11661" s="7"/>
    </row>
    <row r="11662" spans="11:17">
      <c r="K11662"/>
      <c r="L11662" s="7"/>
      <c r="M11662" s="7"/>
      <c r="O11662" s="7"/>
      <c r="P11662" s="7"/>
      <c r="Q11662" s="7"/>
    </row>
    <row r="11663" spans="11:17">
      <c r="K11663"/>
      <c r="L11663" s="7"/>
      <c r="M11663" s="7"/>
      <c r="O11663" s="7"/>
      <c r="P11663" s="7"/>
      <c r="Q11663" s="7"/>
    </row>
    <row r="11664" spans="11:17">
      <c r="K11664"/>
      <c r="L11664" s="7"/>
      <c r="M11664" s="7"/>
      <c r="O11664" s="7"/>
      <c r="P11664" s="7"/>
      <c r="Q11664" s="7"/>
    </row>
    <row r="11665" spans="11:17">
      <c r="K11665"/>
      <c r="L11665" s="7"/>
      <c r="M11665" s="7"/>
      <c r="O11665" s="7"/>
      <c r="P11665" s="7"/>
      <c r="Q11665" s="7"/>
    </row>
    <row r="11666" spans="11:17">
      <c r="K11666"/>
      <c r="L11666" s="7"/>
      <c r="M11666" s="7"/>
      <c r="O11666" s="7"/>
      <c r="P11666" s="7"/>
      <c r="Q11666" s="7"/>
    </row>
    <row r="11667" spans="11:17">
      <c r="K11667"/>
      <c r="L11667" s="7"/>
      <c r="M11667" s="7"/>
      <c r="O11667" s="7"/>
      <c r="P11667" s="7"/>
      <c r="Q11667" s="7"/>
    </row>
    <row r="11668" spans="11:17">
      <c r="K11668"/>
      <c r="L11668" s="7"/>
      <c r="M11668" s="7"/>
      <c r="O11668" s="7"/>
      <c r="P11668" s="7"/>
      <c r="Q11668" s="7"/>
    </row>
    <row r="11669" spans="11:17">
      <c r="K11669"/>
      <c r="L11669" s="7"/>
      <c r="M11669" s="7"/>
      <c r="O11669" s="7"/>
      <c r="P11669" s="7"/>
      <c r="Q11669" s="7"/>
    </row>
    <row r="11670" spans="11:17">
      <c r="K11670"/>
      <c r="L11670" s="7"/>
      <c r="M11670" s="7"/>
      <c r="O11670" s="7"/>
      <c r="P11670" s="7"/>
      <c r="Q11670" s="7"/>
    </row>
    <row r="11671" spans="11:17">
      <c r="K11671"/>
      <c r="L11671" s="7"/>
      <c r="M11671" s="7"/>
      <c r="O11671" s="7"/>
      <c r="P11671" s="7"/>
      <c r="Q11671" s="7"/>
    </row>
    <row r="11672" spans="11:17">
      <c r="K11672"/>
      <c r="L11672" s="7"/>
      <c r="M11672" s="7"/>
      <c r="O11672" s="7"/>
      <c r="P11672" s="7"/>
      <c r="Q11672" s="7"/>
    </row>
    <row r="11673" spans="11:17">
      <c r="K11673"/>
      <c r="L11673" s="7"/>
      <c r="M11673" s="7"/>
      <c r="O11673" s="7"/>
      <c r="P11673" s="7"/>
      <c r="Q11673" s="7"/>
    </row>
    <row r="11674" spans="11:17">
      <c r="K11674"/>
      <c r="L11674" s="7"/>
      <c r="M11674" s="7"/>
      <c r="O11674" s="7"/>
      <c r="P11674" s="7"/>
      <c r="Q11674" s="7"/>
    </row>
    <row r="11675" spans="11:17">
      <c r="K11675"/>
      <c r="L11675" s="7"/>
      <c r="M11675" s="7"/>
      <c r="O11675" s="7"/>
      <c r="P11675" s="7"/>
      <c r="Q11675" s="7"/>
    </row>
    <row r="11676" spans="11:17">
      <c r="K11676"/>
      <c r="L11676" s="7"/>
      <c r="M11676" s="7"/>
      <c r="O11676" s="7"/>
      <c r="P11676" s="7"/>
      <c r="Q11676" s="7"/>
    </row>
    <row r="11677" spans="11:17">
      <c r="K11677"/>
      <c r="L11677" s="7"/>
      <c r="M11677" s="7"/>
      <c r="O11677" s="7"/>
      <c r="P11677" s="7"/>
      <c r="Q11677" s="7"/>
    </row>
    <row r="11678" spans="11:17">
      <c r="K11678"/>
      <c r="L11678" s="7"/>
      <c r="M11678" s="7"/>
      <c r="O11678" s="7"/>
      <c r="P11678" s="7"/>
      <c r="Q11678" s="7"/>
    </row>
    <row r="11679" spans="11:17">
      <c r="K11679"/>
      <c r="L11679" s="7"/>
      <c r="M11679" s="7"/>
      <c r="O11679" s="7"/>
      <c r="P11679" s="7"/>
      <c r="Q11679" s="7"/>
    </row>
    <row r="11680" spans="11:17">
      <c r="K11680"/>
      <c r="L11680" s="7"/>
      <c r="M11680" s="7"/>
      <c r="O11680" s="7"/>
      <c r="P11680" s="7"/>
      <c r="Q11680" s="7"/>
    </row>
    <row r="11681" spans="11:17">
      <c r="K11681"/>
      <c r="L11681" s="7"/>
      <c r="M11681" s="7"/>
      <c r="O11681" s="7"/>
      <c r="P11681" s="7"/>
      <c r="Q11681" s="7"/>
    </row>
    <row r="11682" spans="11:17">
      <c r="K11682"/>
      <c r="L11682" s="7"/>
      <c r="M11682" s="7"/>
      <c r="O11682" s="7"/>
      <c r="P11682" s="7"/>
      <c r="Q11682" s="7"/>
    </row>
    <row r="11683" spans="11:17">
      <c r="K11683"/>
      <c r="L11683" s="7"/>
      <c r="M11683" s="7"/>
      <c r="O11683" s="7"/>
      <c r="P11683" s="7"/>
      <c r="Q11683" s="7"/>
    </row>
    <row r="11684" spans="11:17">
      <c r="K11684"/>
      <c r="L11684" s="7"/>
      <c r="M11684" s="7"/>
      <c r="O11684" s="7"/>
      <c r="P11684" s="7"/>
      <c r="Q11684" s="7"/>
    </row>
    <row r="11685" spans="11:17">
      <c r="K11685"/>
      <c r="L11685" s="7"/>
      <c r="M11685" s="7"/>
      <c r="O11685" s="7"/>
      <c r="P11685" s="7"/>
      <c r="Q11685" s="7"/>
    </row>
    <row r="11686" spans="11:17">
      <c r="K11686"/>
      <c r="L11686" s="7"/>
      <c r="M11686" s="7"/>
      <c r="O11686" s="7"/>
      <c r="P11686" s="7"/>
      <c r="Q11686" s="7"/>
    </row>
    <row r="11687" spans="11:17">
      <c r="K11687"/>
      <c r="L11687" s="7"/>
      <c r="M11687" s="7"/>
      <c r="O11687" s="7"/>
      <c r="P11687" s="7"/>
      <c r="Q11687" s="7"/>
    </row>
    <row r="11688" spans="11:17">
      <c r="K11688"/>
      <c r="L11688" s="7"/>
      <c r="M11688" s="7"/>
      <c r="O11688" s="7"/>
      <c r="P11688" s="7"/>
      <c r="Q11688" s="7"/>
    </row>
    <row r="11689" spans="11:17">
      <c r="K11689"/>
      <c r="L11689" s="7"/>
      <c r="M11689" s="7"/>
      <c r="O11689" s="7"/>
      <c r="P11689" s="7"/>
      <c r="Q11689" s="7"/>
    </row>
    <row r="11690" spans="11:17">
      <c r="K11690"/>
      <c r="L11690" s="7"/>
      <c r="M11690" s="7"/>
      <c r="O11690" s="7"/>
      <c r="P11690" s="7"/>
      <c r="Q11690" s="7"/>
    </row>
    <row r="11691" spans="11:17">
      <c r="K11691"/>
      <c r="L11691" s="7"/>
      <c r="M11691" s="7"/>
      <c r="O11691" s="7"/>
      <c r="P11691" s="7"/>
      <c r="Q11691" s="7"/>
    </row>
    <row r="11692" spans="11:17">
      <c r="K11692"/>
      <c r="L11692" s="7"/>
      <c r="M11692" s="7"/>
      <c r="O11692" s="7"/>
      <c r="P11692" s="7"/>
      <c r="Q11692" s="7"/>
    </row>
    <row r="11693" spans="11:17">
      <c r="K11693"/>
      <c r="L11693" s="7"/>
      <c r="M11693" s="7"/>
      <c r="O11693" s="7"/>
      <c r="P11693" s="7"/>
      <c r="Q11693" s="7"/>
    </row>
    <row r="11694" spans="11:17">
      <c r="K11694"/>
      <c r="L11694" s="7"/>
      <c r="M11694" s="7"/>
      <c r="O11694" s="7"/>
      <c r="P11694" s="7"/>
      <c r="Q11694" s="7"/>
    </row>
    <row r="11695" spans="11:17">
      <c r="K11695"/>
      <c r="L11695" s="7"/>
      <c r="M11695" s="7"/>
      <c r="O11695" s="7"/>
      <c r="P11695" s="7"/>
      <c r="Q11695" s="7"/>
    </row>
    <row r="11696" spans="11:17">
      <c r="K11696"/>
      <c r="L11696" s="7"/>
      <c r="M11696" s="7"/>
      <c r="O11696" s="7"/>
      <c r="P11696" s="7"/>
      <c r="Q11696" s="7"/>
    </row>
    <row r="11697" spans="11:17">
      <c r="K11697"/>
      <c r="L11697" s="7"/>
      <c r="M11697" s="7"/>
      <c r="O11697" s="7"/>
      <c r="P11697" s="7"/>
      <c r="Q11697" s="7"/>
    </row>
    <row r="11698" spans="11:17">
      <c r="K11698"/>
      <c r="L11698" s="7"/>
      <c r="M11698" s="7"/>
      <c r="O11698" s="7"/>
      <c r="P11698" s="7"/>
      <c r="Q11698" s="7"/>
    </row>
    <row r="11699" spans="11:17">
      <c r="K11699"/>
      <c r="L11699" s="7"/>
      <c r="M11699" s="7"/>
      <c r="O11699" s="7"/>
      <c r="P11699" s="7"/>
      <c r="Q11699" s="7"/>
    </row>
    <row r="11700" spans="11:17">
      <c r="K11700"/>
      <c r="L11700" s="7"/>
      <c r="M11700" s="7"/>
      <c r="O11700" s="7"/>
      <c r="P11700" s="7"/>
      <c r="Q11700" s="7"/>
    </row>
    <row r="11701" spans="11:17">
      <c r="K11701"/>
      <c r="L11701" s="7"/>
      <c r="M11701" s="7"/>
      <c r="O11701" s="7"/>
      <c r="P11701" s="7"/>
      <c r="Q11701" s="7"/>
    </row>
    <row r="11702" spans="11:17">
      <c r="K11702"/>
      <c r="L11702" s="7"/>
      <c r="M11702" s="7"/>
      <c r="O11702" s="7"/>
      <c r="P11702" s="7"/>
      <c r="Q11702" s="7"/>
    </row>
    <row r="11703" spans="11:17">
      <c r="K11703"/>
      <c r="L11703" s="7"/>
      <c r="M11703" s="7"/>
      <c r="O11703" s="7"/>
      <c r="P11703" s="7"/>
      <c r="Q11703" s="7"/>
    </row>
    <row r="11704" spans="11:17">
      <c r="K11704"/>
      <c r="L11704" s="7"/>
      <c r="M11704" s="7"/>
      <c r="O11704" s="7"/>
      <c r="P11704" s="7"/>
      <c r="Q11704" s="7"/>
    </row>
    <row r="11705" spans="11:17">
      <c r="K11705"/>
      <c r="L11705" s="7"/>
      <c r="M11705" s="7"/>
      <c r="O11705" s="7"/>
      <c r="P11705" s="7"/>
      <c r="Q11705" s="7"/>
    </row>
    <row r="11706" spans="11:17">
      <c r="K11706"/>
      <c r="L11706" s="7"/>
      <c r="M11706" s="7"/>
      <c r="O11706" s="7"/>
      <c r="P11706" s="7"/>
      <c r="Q11706" s="7"/>
    </row>
    <row r="11707" spans="11:17">
      <c r="K11707"/>
      <c r="L11707" s="7"/>
      <c r="M11707" s="7"/>
      <c r="O11707" s="7"/>
      <c r="P11707" s="7"/>
      <c r="Q11707" s="7"/>
    </row>
    <row r="11708" spans="11:17">
      <c r="K11708"/>
      <c r="L11708" s="7"/>
      <c r="M11708" s="7"/>
      <c r="O11708" s="7"/>
      <c r="P11708" s="7"/>
      <c r="Q11708" s="7"/>
    </row>
    <row r="11709" spans="11:17">
      <c r="K11709"/>
      <c r="L11709" s="7"/>
      <c r="M11709" s="7"/>
      <c r="O11709" s="7"/>
      <c r="P11709" s="7"/>
      <c r="Q11709" s="7"/>
    </row>
    <row r="11710" spans="11:17">
      <c r="K11710"/>
      <c r="L11710" s="7"/>
      <c r="M11710" s="7"/>
      <c r="O11710" s="7"/>
      <c r="P11710" s="7"/>
      <c r="Q11710" s="7"/>
    </row>
    <row r="11711" spans="11:17">
      <c r="K11711"/>
      <c r="L11711" s="7"/>
      <c r="M11711" s="7"/>
      <c r="O11711" s="7"/>
      <c r="P11711" s="7"/>
      <c r="Q11711" s="7"/>
    </row>
    <row r="11712" spans="11:17">
      <c r="K11712"/>
      <c r="L11712" s="7"/>
      <c r="M11712" s="7"/>
      <c r="O11712" s="7"/>
      <c r="P11712" s="7"/>
      <c r="Q11712" s="7"/>
    </row>
    <row r="11713" spans="11:17">
      <c r="K11713"/>
      <c r="L11713" s="7"/>
      <c r="M11713" s="7"/>
      <c r="O11713" s="7"/>
      <c r="P11713" s="7"/>
      <c r="Q11713" s="7"/>
    </row>
    <row r="11714" spans="11:17">
      <c r="K11714"/>
      <c r="L11714" s="7"/>
      <c r="M11714" s="7"/>
      <c r="O11714" s="7"/>
      <c r="P11714" s="7"/>
      <c r="Q11714" s="7"/>
    </row>
    <row r="11715" spans="11:17">
      <c r="K11715"/>
      <c r="L11715" s="7"/>
      <c r="M11715" s="7"/>
      <c r="O11715" s="7"/>
      <c r="P11715" s="7"/>
      <c r="Q11715" s="7"/>
    </row>
    <row r="11716" spans="11:17">
      <c r="K11716"/>
      <c r="L11716" s="7"/>
      <c r="M11716" s="7"/>
      <c r="O11716" s="7"/>
      <c r="P11716" s="7"/>
      <c r="Q11716" s="7"/>
    </row>
    <row r="11717" spans="11:17">
      <c r="K11717"/>
      <c r="L11717" s="7"/>
      <c r="M11717" s="7"/>
      <c r="O11717" s="7"/>
      <c r="P11717" s="7"/>
      <c r="Q11717" s="7"/>
    </row>
    <row r="11718" spans="11:17">
      <c r="K11718"/>
      <c r="L11718" s="7"/>
      <c r="M11718" s="7"/>
      <c r="O11718" s="7"/>
      <c r="P11718" s="7"/>
      <c r="Q11718" s="7"/>
    </row>
    <row r="11719" spans="11:17">
      <c r="K11719"/>
      <c r="L11719" s="7"/>
      <c r="M11719" s="7"/>
      <c r="O11719" s="7"/>
      <c r="P11719" s="7"/>
      <c r="Q11719" s="7"/>
    </row>
    <row r="11720" spans="11:17">
      <c r="K11720"/>
      <c r="L11720" s="7"/>
      <c r="M11720" s="7"/>
      <c r="O11720" s="7"/>
      <c r="P11720" s="7"/>
      <c r="Q11720" s="7"/>
    </row>
    <row r="11721" spans="11:17">
      <c r="K11721"/>
      <c r="L11721" s="7"/>
      <c r="M11721" s="7"/>
      <c r="O11721" s="7"/>
      <c r="P11721" s="7"/>
      <c r="Q11721" s="7"/>
    </row>
    <row r="11722" spans="11:17">
      <c r="K11722"/>
      <c r="L11722" s="7"/>
      <c r="M11722" s="7"/>
      <c r="O11722" s="7"/>
      <c r="P11722" s="7"/>
      <c r="Q11722" s="7"/>
    </row>
    <row r="11723" spans="11:17">
      <c r="K11723"/>
      <c r="L11723" s="7"/>
      <c r="M11723" s="7"/>
      <c r="O11723" s="7"/>
      <c r="P11723" s="7"/>
      <c r="Q11723" s="7"/>
    </row>
    <row r="11724" spans="11:17">
      <c r="K11724"/>
      <c r="L11724" s="7"/>
      <c r="M11724" s="7"/>
      <c r="O11724" s="7"/>
      <c r="P11724" s="7"/>
      <c r="Q11724" s="7"/>
    </row>
    <row r="11725" spans="11:17">
      <c r="K11725"/>
      <c r="L11725" s="7"/>
      <c r="M11725" s="7"/>
      <c r="O11725" s="7"/>
      <c r="P11725" s="7"/>
      <c r="Q11725" s="7"/>
    </row>
    <row r="11726" spans="11:17">
      <c r="K11726"/>
      <c r="L11726" s="7"/>
      <c r="M11726" s="7"/>
      <c r="O11726" s="7"/>
      <c r="P11726" s="7"/>
      <c r="Q11726" s="7"/>
    </row>
    <row r="11727" spans="11:17">
      <c r="K11727"/>
      <c r="L11727" s="7"/>
      <c r="M11727" s="7"/>
      <c r="O11727" s="7"/>
      <c r="P11727" s="7"/>
      <c r="Q11727" s="7"/>
    </row>
    <row r="11728" spans="11:17">
      <c r="K11728"/>
      <c r="L11728" s="7"/>
      <c r="M11728" s="7"/>
      <c r="O11728" s="7"/>
      <c r="P11728" s="7"/>
      <c r="Q11728" s="7"/>
    </row>
    <row r="11729" spans="11:17">
      <c r="K11729"/>
      <c r="L11729" s="7"/>
      <c r="M11729" s="7"/>
      <c r="O11729" s="7"/>
      <c r="P11729" s="7"/>
      <c r="Q11729" s="7"/>
    </row>
    <row r="11730" spans="11:17">
      <c r="K11730"/>
      <c r="L11730" s="7"/>
      <c r="M11730" s="7"/>
      <c r="O11730" s="7"/>
      <c r="P11730" s="7"/>
      <c r="Q11730" s="7"/>
    </row>
    <row r="11731" spans="11:17">
      <c r="K11731"/>
      <c r="L11731" s="7"/>
      <c r="M11731" s="7"/>
      <c r="O11731" s="7"/>
      <c r="P11731" s="7"/>
      <c r="Q11731" s="7"/>
    </row>
    <row r="11732" spans="11:17">
      <c r="K11732"/>
      <c r="L11732" s="7"/>
      <c r="M11732" s="7"/>
      <c r="O11732" s="7"/>
      <c r="P11732" s="7"/>
      <c r="Q11732" s="7"/>
    </row>
    <row r="11733" spans="11:17">
      <c r="K11733"/>
      <c r="L11733" s="7"/>
      <c r="M11733" s="7"/>
      <c r="O11733" s="7"/>
      <c r="P11733" s="7"/>
      <c r="Q11733" s="7"/>
    </row>
    <row r="11734" spans="11:17">
      <c r="K11734"/>
      <c r="L11734" s="7"/>
      <c r="M11734" s="7"/>
      <c r="O11734" s="7"/>
      <c r="P11734" s="7"/>
      <c r="Q11734" s="7"/>
    </row>
    <row r="11735" spans="11:17">
      <c r="K11735"/>
      <c r="L11735" s="7"/>
      <c r="M11735" s="7"/>
      <c r="O11735" s="7"/>
      <c r="P11735" s="7"/>
      <c r="Q11735" s="7"/>
    </row>
    <row r="11736" spans="11:17">
      <c r="K11736"/>
      <c r="L11736" s="7"/>
      <c r="M11736" s="7"/>
      <c r="O11736" s="7"/>
      <c r="P11736" s="7"/>
      <c r="Q11736" s="7"/>
    </row>
    <row r="11737" spans="11:17">
      <c r="K11737"/>
      <c r="L11737" s="7"/>
      <c r="M11737" s="7"/>
      <c r="O11737" s="7"/>
      <c r="P11737" s="7"/>
      <c r="Q11737" s="7"/>
    </row>
    <row r="11738" spans="11:17">
      <c r="K11738"/>
      <c r="L11738" s="7"/>
      <c r="M11738" s="7"/>
      <c r="O11738" s="7"/>
      <c r="P11738" s="7"/>
      <c r="Q11738" s="7"/>
    </row>
    <row r="11739" spans="11:17">
      <c r="K11739"/>
      <c r="L11739" s="7"/>
      <c r="M11739" s="7"/>
      <c r="O11739" s="7"/>
      <c r="P11739" s="7"/>
      <c r="Q11739" s="7"/>
    </row>
    <row r="11740" spans="11:17">
      <c r="K11740"/>
      <c r="L11740" s="7"/>
      <c r="M11740" s="7"/>
      <c r="O11740" s="7"/>
      <c r="P11740" s="7"/>
      <c r="Q11740" s="7"/>
    </row>
    <row r="11741" spans="11:17">
      <c r="K11741"/>
      <c r="L11741" s="7"/>
      <c r="M11741" s="7"/>
      <c r="O11741" s="7"/>
      <c r="P11741" s="7"/>
      <c r="Q11741" s="7"/>
    </row>
    <row r="11742" spans="11:17">
      <c r="K11742"/>
      <c r="L11742" s="7"/>
      <c r="M11742" s="7"/>
      <c r="O11742" s="7"/>
      <c r="P11742" s="7"/>
      <c r="Q11742" s="7"/>
    </row>
    <row r="11743" spans="11:17">
      <c r="K11743"/>
      <c r="L11743" s="7"/>
      <c r="M11743" s="7"/>
      <c r="O11743" s="7"/>
      <c r="P11743" s="7"/>
      <c r="Q11743" s="7"/>
    </row>
    <row r="11744" spans="11:17">
      <c r="K11744"/>
      <c r="L11744" s="7"/>
      <c r="M11744" s="7"/>
      <c r="O11744" s="7"/>
      <c r="P11744" s="7"/>
      <c r="Q11744" s="7"/>
    </row>
    <row r="11745" spans="11:17">
      <c r="K11745"/>
      <c r="L11745" s="7"/>
      <c r="M11745" s="7"/>
      <c r="O11745" s="7"/>
      <c r="P11745" s="7"/>
      <c r="Q11745" s="7"/>
    </row>
    <row r="11746" spans="11:17">
      <c r="K11746"/>
      <c r="L11746" s="7"/>
      <c r="M11746" s="7"/>
      <c r="O11746" s="7"/>
      <c r="P11746" s="7"/>
      <c r="Q11746" s="7"/>
    </row>
    <row r="11747" spans="11:17">
      <c r="K11747"/>
      <c r="L11747" s="7"/>
      <c r="M11747" s="7"/>
      <c r="O11747" s="7"/>
      <c r="P11747" s="7"/>
      <c r="Q11747" s="7"/>
    </row>
    <row r="11748" spans="11:17">
      <c r="K11748"/>
      <c r="L11748" s="7"/>
      <c r="M11748" s="7"/>
      <c r="O11748" s="7"/>
      <c r="P11748" s="7"/>
      <c r="Q11748" s="7"/>
    </row>
    <row r="11749" spans="11:17">
      <c r="K11749"/>
      <c r="L11749" s="7"/>
      <c r="M11749" s="7"/>
      <c r="O11749" s="7"/>
      <c r="P11749" s="7"/>
      <c r="Q11749" s="7"/>
    </row>
    <row r="11750" spans="11:17">
      <c r="K11750"/>
      <c r="L11750" s="7"/>
      <c r="M11750" s="7"/>
      <c r="O11750" s="7"/>
      <c r="P11750" s="7"/>
      <c r="Q11750" s="7"/>
    </row>
    <row r="11751" spans="11:17">
      <c r="K11751"/>
      <c r="L11751" s="7"/>
      <c r="M11751" s="7"/>
      <c r="O11751" s="7"/>
      <c r="P11751" s="7"/>
      <c r="Q11751" s="7"/>
    </row>
    <row r="11752" spans="11:17">
      <c r="K11752"/>
      <c r="L11752" s="7"/>
      <c r="M11752" s="7"/>
      <c r="O11752" s="7"/>
      <c r="P11752" s="7"/>
      <c r="Q11752" s="7"/>
    </row>
    <row r="11753" spans="11:17">
      <c r="K11753"/>
      <c r="L11753" s="7"/>
      <c r="M11753" s="7"/>
      <c r="O11753" s="7"/>
      <c r="P11753" s="7"/>
      <c r="Q11753" s="7"/>
    </row>
    <row r="11754" spans="11:17">
      <c r="K11754"/>
      <c r="L11754" s="7"/>
      <c r="M11754" s="7"/>
      <c r="O11754" s="7"/>
      <c r="P11754" s="7"/>
      <c r="Q11754" s="7"/>
    </row>
    <row r="11755" spans="11:17">
      <c r="K11755"/>
      <c r="L11755" s="7"/>
      <c r="M11755" s="7"/>
      <c r="O11755" s="7"/>
      <c r="P11755" s="7"/>
      <c r="Q11755" s="7"/>
    </row>
    <row r="11756" spans="11:17">
      <c r="K11756"/>
      <c r="L11756" s="7"/>
      <c r="M11756" s="7"/>
      <c r="O11756" s="7"/>
      <c r="P11756" s="7"/>
      <c r="Q11756" s="7"/>
    </row>
    <row r="11757" spans="11:17">
      <c r="K11757"/>
      <c r="L11757" s="7"/>
      <c r="M11757" s="7"/>
      <c r="O11757" s="7"/>
      <c r="P11757" s="7"/>
      <c r="Q11757" s="7"/>
    </row>
    <row r="11758" spans="11:17">
      <c r="K11758"/>
      <c r="L11758" s="7"/>
      <c r="M11758" s="7"/>
      <c r="O11758" s="7"/>
      <c r="P11758" s="7"/>
      <c r="Q11758" s="7"/>
    </row>
    <row r="11759" spans="11:17">
      <c r="K11759"/>
      <c r="L11759" s="7"/>
      <c r="M11759" s="7"/>
      <c r="O11759" s="7"/>
      <c r="P11759" s="7"/>
      <c r="Q11759" s="7"/>
    </row>
    <row r="11760" spans="11:17">
      <c r="K11760"/>
      <c r="L11760" s="7"/>
      <c r="M11760" s="7"/>
      <c r="O11760" s="7"/>
      <c r="P11760" s="7"/>
      <c r="Q11760" s="7"/>
    </row>
    <row r="11761" spans="11:17">
      <c r="K11761"/>
      <c r="L11761" s="7"/>
      <c r="M11761" s="7"/>
      <c r="O11761" s="7"/>
      <c r="P11761" s="7"/>
      <c r="Q11761" s="7"/>
    </row>
    <row r="11762" spans="11:17">
      <c r="K11762"/>
      <c r="L11762" s="7"/>
      <c r="M11762" s="7"/>
      <c r="O11762" s="7"/>
      <c r="P11762" s="7"/>
      <c r="Q11762" s="7"/>
    </row>
    <row r="11763" spans="11:17">
      <c r="K11763"/>
      <c r="L11763" s="7"/>
      <c r="M11763" s="7"/>
      <c r="O11763" s="7"/>
      <c r="P11763" s="7"/>
      <c r="Q11763" s="7"/>
    </row>
    <row r="11764" spans="11:17">
      <c r="K11764"/>
      <c r="L11764" s="7"/>
      <c r="M11764" s="7"/>
      <c r="O11764" s="7"/>
      <c r="P11764" s="7"/>
      <c r="Q11764" s="7"/>
    </row>
    <row r="11765" spans="11:17">
      <c r="K11765"/>
      <c r="L11765" s="7"/>
      <c r="M11765" s="7"/>
      <c r="O11765" s="7"/>
      <c r="P11765" s="7"/>
      <c r="Q11765" s="7"/>
    </row>
    <row r="11766" spans="11:17">
      <c r="K11766"/>
      <c r="L11766" s="7"/>
      <c r="M11766" s="7"/>
      <c r="O11766" s="7"/>
      <c r="P11766" s="7"/>
      <c r="Q11766" s="7"/>
    </row>
    <row r="11767" spans="11:17">
      <c r="K11767"/>
      <c r="L11767" s="7"/>
      <c r="M11767" s="7"/>
      <c r="O11767" s="7"/>
      <c r="P11767" s="7"/>
      <c r="Q11767" s="7"/>
    </row>
    <row r="11768" spans="11:17">
      <c r="K11768"/>
      <c r="L11768" s="7"/>
      <c r="M11768" s="7"/>
      <c r="O11768" s="7"/>
      <c r="P11768" s="7"/>
      <c r="Q11768" s="7"/>
    </row>
    <row r="11769" spans="11:17">
      <c r="K11769"/>
      <c r="L11769" s="7"/>
      <c r="M11769" s="7"/>
      <c r="O11769" s="7"/>
      <c r="P11769" s="7"/>
      <c r="Q11769" s="7"/>
    </row>
    <row r="11770" spans="11:17">
      <c r="K11770"/>
      <c r="L11770" s="7"/>
      <c r="M11770" s="7"/>
      <c r="O11770" s="7"/>
      <c r="P11770" s="7"/>
      <c r="Q11770" s="7"/>
    </row>
    <row r="11771" spans="11:17">
      <c r="K11771"/>
      <c r="L11771" s="7"/>
      <c r="M11771" s="7"/>
      <c r="O11771" s="7"/>
      <c r="P11771" s="7"/>
      <c r="Q11771" s="7"/>
    </row>
    <row r="11772" spans="11:17">
      <c r="K11772"/>
      <c r="L11772" s="7"/>
      <c r="M11772" s="7"/>
      <c r="O11772" s="7"/>
      <c r="P11772" s="7"/>
      <c r="Q11772" s="7"/>
    </row>
    <row r="11773" spans="11:17">
      <c r="K11773"/>
      <c r="L11773" s="7"/>
      <c r="M11773" s="7"/>
      <c r="O11773" s="7"/>
      <c r="P11773" s="7"/>
      <c r="Q11773" s="7"/>
    </row>
    <row r="11774" spans="11:17">
      <c r="K11774"/>
      <c r="L11774" s="7"/>
      <c r="M11774" s="7"/>
      <c r="O11774" s="7"/>
      <c r="P11774" s="7"/>
      <c r="Q11774" s="7"/>
    </row>
    <row r="11775" spans="11:17">
      <c r="K11775"/>
      <c r="L11775" s="7"/>
      <c r="M11775" s="7"/>
      <c r="O11775" s="7"/>
      <c r="P11775" s="7"/>
      <c r="Q11775" s="7"/>
    </row>
    <row r="11776" spans="11:17">
      <c r="K11776"/>
      <c r="L11776" s="7"/>
      <c r="M11776" s="7"/>
      <c r="O11776" s="7"/>
      <c r="P11776" s="7"/>
      <c r="Q11776" s="7"/>
    </row>
    <row r="11777" spans="11:17">
      <c r="K11777"/>
      <c r="L11777" s="7"/>
      <c r="M11777" s="7"/>
      <c r="O11777" s="7"/>
      <c r="P11777" s="7"/>
      <c r="Q11777" s="7"/>
    </row>
    <row r="11778" spans="11:17">
      <c r="K11778"/>
      <c r="L11778" s="7"/>
      <c r="M11778" s="7"/>
      <c r="O11778" s="7"/>
      <c r="P11778" s="7"/>
      <c r="Q11778" s="7"/>
    </row>
    <row r="11779" spans="11:17">
      <c r="K11779"/>
      <c r="L11779" s="7"/>
      <c r="M11779" s="7"/>
      <c r="O11779" s="7"/>
      <c r="P11779" s="7"/>
      <c r="Q11779" s="7"/>
    </row>
    <row r="11780" spans="11:17">
      <c r="K11780"/>
      <c r="L11780" s="7"/>
      <c r="M11780" s="7"/>
      <c r="O11780" s="7"/>
      <c r="P11780" s="7"/>
      <c r="Q11780" s="7"/>
    </row>
    <row r="11781" spans="11:17">
      <c r="K11781"/>
      <c r="L11781" s="7"/>
      <c r="M11781" s="7"/>
      <c r="O11781" s="7"/>
      <c r="P11781" s="7"/>
      <c r="Q11781" s="7"/>
    </row>
    <row r="11782" spans="11:17">
      <c r="K11782"/>
      <c r="L11782" s="7"/>
      <c r="M11782" s="7"/>
      <c r="O11782" s="7"/>
      <c r="P11782" s="7"/>
      <c r="Q11782" s="7"/>
    </row>
    <row r="11783" spans="11:17">
      <c r="K11783"/>
      <c r="L11783" s="7"/>
      <c r="M11783" s="7"/>
      <c r="O11783" s="7"/>
      <c r="P11783" s="7"/>
      <c r="Q11783" s="7"/>
    </row>
    <row r="11784" spans="11:17">
      <c r="K11784"/>
      <c r="L11784" s="7"/>
      <c r="M11784" s="7"/>
      <c r="O11784" s="7"/>
      <c r="P11784" s="7"/>
      <c r="Q11784" s="7"/>
    </row>
    <row r="11785" spans="11:17">
      <c r="K11785"/>
      <c r="L11785" s="7"/>
      <c r="M11785" s="7"/>
      <c r="O11785" s="7"/>
      <c r="P11785" s="7"/>
      <c r="Q11785" s="7"/>
    </row>
    <row r="11786" spans="11:17">
      <c r="K11786"/>
      <c r="L11786" s="7"/>
      <c r="M11786" s="7"/>
      <c r="O11786" s="7"/>
      <c r="P11786" s="7"/>
      <c r="Q11786" s="7"/>
    </row>
    <row r="11787" spans="11:17">
      <c r="K11787"/>
      <c r="L11787" s="7"/>
      <c r="M11787" s="7"/>
      <c r="O11787" s="7"/>
      <c r="P11787" s="7"/>
      <c r="Q11787" s="7"/>
    </row>
    <row r="11788" spans="11:17">
      <c r="K11788"/>
      <c r="L11788" s="7"/>
      <c r="M11788" s="7"/>
      <c r="O11788" s="7"/>
      <c r="P11788" s="7"/>
      <c r="Q11788" s="7"/>
    </row>
    <row r="11789" spans="11:17">
      <c r="K11789"/>
      <c r="L11789" s="7"/>
      <c r="M11789" s="7"/>
      <c r="O11789" s="7"/>
      <c r="P11789" s="7"/>
      <c r="Q11789" s="7"/>
    </row>
    <row r="11790" spans="11:17">
      <c r="K11790"/>
      <c r="L11790" s="7"/>
      <c r="M11790" s="7"/>
      <c r="O11790" s="7"/>
      <c r="P11790" s="7"/>
      <c r="Q11790" s="7"/>
    </row>
    <row r="11791" spans="11:17">
      <c r="K11791"/>
      <c r="L11791" s="7"/>
      <c r="M11791" s="7"/>
      <c r="O11791" s="7"/>
      <c r="P11791" s="7"/>
      <c r="Q11791" s="7"/>
    </row>
    <row r="11792" spans="11:17">
      <c r="K11792"/>
      <c r="L11792" s="7"/>
      <c r="M11792" s="7"/>
      <c r="O11792" s="7"/>
      <c r="P11792" s="7"/>
      <c r="Q11792" s="7"/>
    </row>
    <row r="11793" spans="11:17">
      <c r="K11793"/>
      <c r="L11793" s="7"/>
      <c r="M11793" s="7"/>
      <c r="O11793" s="7"/>
      <c r="P11793" s="7"/>
      <c r="Q11793" s="7"/>
    </row>
    <row r="11794" spans="11:17">
      <c r="K11794"/>
      <c r="L11794" s="7"/>
      <c r="M11794" s="7"/>
      <c r="O11794" s="7"/>
      <c r="P11794" s="7"/>
      <c r="Q11794" s="7"/>
    </row>
    <row r="11795" spans="11:17">
      <c r="K11795"/>
      <c r="L11795" s="7"/>
      <c r="M11795" s="7"/>
      <c r="O11795" s="7"/>
      <c r="P11795" s="7"/>
      <c r="Q11795" s="7"/>
    </row>
    <row r="11796" spans="11:17">
      <c r="K11796"/>
      <c r="L11796" s="7"/>
      <c r="M11796" s="7"/>
      <c r="O11796" s="7"/>
      <c r="P11796" s="7"/>
      <c r="Q11796" s="7"/>
    </row>
    <row r="11797" spans="11:17">
      <c r="K11797"/>
      <c r="L11797" s="7"/>
      <c r="M11797" s="7"/>
      <c r="O11797" s="7"/>
      <c r="P11797" s="7"/>
      <c r="Q11797" s="7"/>
    </row>
    <row r="11798" spans="11:17">
      <c r="K11798"/>
      <c r="L11798" s="7"/>
      <c r="M11798" s="7"/>
      <c r="O11798" s="7"/>
      <c r="P11798" s="7"/>
      <c r="Q11798" s="7"/>
    </row>
    <row r="11799" spans="11:17">
      <c r="K11799"/>
      <c r="L11799" s="7"/>
      <c r="M11799" s="7"/>
      <c r="O11799" s="7"/>
      <c r="P11799" s="7"/>
      <c r="Q11799" s="7"/>
    </row>
    <row r="11800" spans="11:17">
      <c r="K11800"/>
      <c r="L11800" s="7"/>
      <c r="M11800" s="7"/>
      <c r="O11800" s="7"/>
      <c r="P11800" s="7"/>
      <c r="Q11800" s="7"/>
    </row>
    <row r="11801" spans="11:17">
      <c r="K11801"/>
      <c r="L11801" s="7"/>
      <c r="M11801" s="7"/>
      <c r="O11801" s="7"/>
      <c r="P11801" s="7"/>
      <c r="Q11801" s="7"/>
    </row>
    <row r="11802" spans="11:17">
      <c r="K11802"/>
      <c r="L11802" s="7"/>
      <c r="M11802" s="7"/>
      <c r="O11802" s="7"/>
      <c r="P11802" s="7"/>
      <c r="Q11802" s="7"/>
    </row>
    <row r="11803" spans="11:17">
      <c r="K11803"/>
      <c r="L11803" s="7"/>
      <c r="M11803" s="7"/>
      <c r="O11803" s="7"/>
      <c r="P11803" s="7"/>
      <c r="Q11803" s="7"/>
    </row>
    <row r="11804" spans="11:17">
      <c r="K11804"/>
      <c r="L11804" s="7"/>
      <c r="M11804" s="7"/>
      <c r="O11804" s="7"/>
      <c r="P11804" s="7"/>
      <c r="Q11804" s="7"/>
    </row>
    <row r="11805" spans="11:17">
      <c r="K11805"/>
      <c r="L11805" s="7"/>
      <c r="M11805" s="7"/>
      <c r="O11805" s="7"/>
      <c r="P11805" s="7"/>
      <c r="Q11805" s="7"/>
    </row>
    <row r="11806" spans="11:17">
      <c r="K11806"/>
      <c r="L11806" s="7"/>
      <c r="M11806" s="7"/>
      <c r="O11806" s="7"/>
      <c r="P11806" s="7"/>
      <c r="Q11806" s="7"/>
    </row>
    <row r="11807" spans="11:17">
      <c r="K11807"/>
      <c r="L11807" s="7"/>
      <c r="M11807" s="7"/>
      <c r="O11807" s="7"/>
      <c r="P11807" s="7"/>
      <c r="Q11807" s="7"/>
    </row>
    <row r="11808" spans="11:17">
      <c r="K11808"/>
      <c r="L11808" s="7"/>
      <c r="M11808" s="7"/>
      <c r="O11808" s="7"/>
      <c r="P11808" s="7"/>
      <c r="Q11808" s="7"/>
    </row>
    <row r="11809" spans="11:17">
      <c r="K11809"/>
      <c r="L11809" s="7"/>
      <c r="M11809" s="7"/>
      <c r="O11809" s="7"/>
      <c r="P11809" s="7"/>
      <c r="Q11809" s="7"/>
    </row>
    <row r="11810" spans="11:17">
      <c r="K11810"/>
      <c r="L11810" s="7"/>
      <c r="M11810" s="7"/>
      <c r="O11810" s="7"/>
      <c r="P11810" s="7"/>
      <c r="Q11810" s="7"/>
    </row>
    <row r="11811" spans="11:17">
      <c r="K11811"/>
      <c r="L11811" s="7"/>
      <c r="M11811" s="7"/>
      <c r="O11811" s="7"/>
      <c r="P11811" s="7"/>
      <c r="Q11811" s="7"/>
    </row>
    <row r="11812" spans="11:17">
      <c r="K11812"/>
      <c r="L11812" s="7"/>
      <c r="M11812" s="7"/>
      <c r="O11812" s="7"/>
      <c r="P11812" s="7"/>
      <c r="Q11812" s="7"/>
    </row>
    <row r="11813" spans="11:17">
      <c r="K11813"/>
      <c r="L11813" s="7"/>
      <c r="M11813" s="7"/>
      <c r="O11813" s="7"/>
      <c r="P11813" s="7"/>
      <c r="Q11813" s="7"/>
    </row>
    <row r="11814" spans="11:17">
      <c r="K11814"/>
      <c r="L11814" s="7"/>
      <c r="M11814" s="7"/>
      <c r="O11814" s="7"/>
      <c r="P11814" s="7"/>
      <c r="Q11814" s="7"/>
    </row>
    <row r="11815" spans="11:17">
      <c r="K11815"/>
      <c r="L11815" s="7"/>
      <c r="M11815" s="7"/>
      <c r="O11815" s="7"/>
      <c r="P11815" s="7"/>
      <c r="Q11815" s="7"/>
    </row>
    <row r="11816" spans="11:17">
      <c r="K11816"/>
      <c r="L11816" s="7"/>
      <c r="M11816" s="7"/>
      <c r="O11816" s="7"/>
      <c r="P11816" s="7"/>
      <c r="Q11816" s="7"/>
    </row>
    <row r="11817" spans="11:17">
      <c r="K11817"/>
      <c r="L11817" s="7"/>
      <c r="M11817" s="7"/>
      <c r="O11817" s="7"/>
      <c r="P11817" s="7"/>
      <c r="Q11817" s="7"/>
    </row>
    <row r="11818" spans="11:17">
      <c r="K11818"/>
      <c r="L11818" s="7"/>
      <c r="M11818" s="7"/>
      <c r="O11818" s="7"/>
      <c r="P11818" s="7"/>
      <c r="Q11818" s="7"/>
    </row>
    <row r="11819" spans="11:17">
      <c r="K11819"/>
      <c r="L11819" s="7"/>
      <c r="M11819" s="7"/>
      <c r="O11819" s="7"/>
      <c r="P11819" s="7"/>
      <c r="Q11819" s="7"/>
    </row>
    <row r="11820" spans="11:17">
      <c r="K11820"/>
      <c r="L11820" s="7"/>
      <c r="M11820" s="7"/>
      <c r="O11820" s="7"/>
      <c r="P11820" s="7"/>
      <c r="Q11820" s="7"/>
    </row>
    <row r="11821" spans="11:17">
      <c r="K11821"/>
      <c r="L11821" s="7"/>
      <c r="M11821" s="7"/>
      <c r="O11821" s="7"/>
      <c r="P11821" s="7"/>
      <c r="Q11821" s="7"/>
    </row>
    <row r="11822" spans="11:17">
      <c r="K11822"/>
      <c r="L11822" s="7"/>
      <c r="M11822" s="7"/>
      <c r="O11822" s="7"/>
      <c r="P11822" s="7"/>
      <c r="Q11822" s="7"/>
    </row>
    <row r="11823" spans="11:17">
      <c r="K11823"/>
      <c r="L11823" s="7"/>
      <c r="M11823" s="7"/>
      <c r="O11823" s="7"/>
      <c r="P11823" s="7"/>
      <c r="Q11823" s="7"/>
    </row>
    <row r="11824" spans="11:17">
      <c r="K11824"/>
      <c r="L11824" s="7"/>
      <c r="M11824" s="7"/>
      <c r="O11824" s="7"/>
      <c r="P11824" s="7"/>
      <c r="Q11824" s="7"/>
    </row>
    <row r="11825" spans="11:17">
      <c r="K11825"/>
      <c r="L11825" s="7"/>
      <c r="M11825" s="7"/>
      <c r="O11825" s="7"/>
      <c r="P11825" s="7"/>
      <c r="Q11825" s="7"/>
    </row>
    <row r="11826" spans="11:17">
      <c r="K11826"/>
      <c r="L11826" s="7"/>
      <c r="M11826" s="7"/>
      <c r="O11826" s="7"/>
      <c r="P11826" s="7"/>
      <c r="Q11826" s="7"/>
    </row>
    <row r="11827" spans="11:17">
      <c r="K11827"/>
      <c r="L11827" s="7"/>
      <c r="M11827" s="7"/>
      <c r="O11827" s="7"/>
      <c r="P11827" s="7"/>
      <c r="Q11827" s="7"/>
    </row>
    <row r="11828" spans="11:17">
      <c r="K11828"/>
      <c r="L11828" s="7"/>
      <c r="M11828" s="7"/>
      <c r="O11828" s="7"/>
      <c r="P11828" s="7"/>
      <c r="Q11828" s="7"/>
    </row>
    <row r="11829" spans="11:17">
      <c r="K11829"/>
      <c r="L11829" s="7"/>
      <c r="M11829" s="7"/>
      <c r="O11829" s="7"/>
      <c r="P11829" s="7"/>
      <c r="Q11829" s="7"/>
    </row>
    <row r="11830" spans="11:17">
      <c r="K11830"/>
      <c r="L11830" s="7"/>
      <c r="M11830" s="7"/>
      <c r="O11830" s="7"/>
      <c r="P11830" s="7"/>
      <c r="Q11830" s="7"/>
    </row>
    <row r="11831" spans="11:17">
      <c r="K11831"/>
      <c r="L11831" s="7"/>
      <c r="M11831" s="7"/>
      <c r="O11831" s="7"/>
      <c r="P11831" s="7"/>
      <c r="Q11831" s="7"/>
    </row>
    <row r="11832" spans="11:17">
      <c r="K11832"/>
      <c r="L11832" s="7"/>
      <c r="M11832" s="7"/>
      <c r="O11832" s="7"/>
      <c r="P11832" s="7"/>
      <c r="Q11832" s="7"/>
    </row>
    <row r="11833" spans="11:17">
      <c r="K11833"/>
      <c r="L11833" s="7"/>
      <c r="M11833" s="7"/>
      <c r="O11833" s="7"/>
      <c r="P11833" s="7"/>
      <c r="Q11833" s="7"/>
    </row>
    <row r="11834" spans="11:17">
      <c r="K11834"/>
      <c r="L11834" s="7"/>
      <c r="M11834" s="7"/>
      <c r="O11834" s="7"/>
      <c r="P11834" s="7"/>
      <c r="Q11834" s="7"/>
    </row>
    <row r="11835" spans="11:17">
      <c r="K11835"/>
      <c r="L11835" s="7"/>
      <c r="M11835" s="7"/>
      <c r="O11835" s="7"/>
      <c r="P11835" s="7"/>
      <c r="Q11835" s="7"/>
    </row>
    <row r="11836" spans="11:17">
      <c r="K11836"/>
      <c r="L11836" s="7"/>
      <c r="M11836" s="7"/>
      <c r="O11836" s="7"/>
      <c r="P11836" s="7"/>
      <c r="Q11836" s="7"/>
    </row>
    <row r="11837" spans="11:17">
      <c r="K11837"/>
      <c r="L11837" s="7"/>
      <c r="M11837" s="7"/>
      <c r="O11837" s="7"/>
      <c r="P11837" s="7"/>
      <c r="Q11837" s="7"/>
    </row>
    <row r="11838" spans="11:17">
      <c r="K11838"/>
      <c r="L11838" s="7"/>
      <c r="M11838" s="7"/>
      <c r="O11838" s="7"/>
      <c r="P11838" s="7"/>
      <c r="Q11838" s="7"/>
    </row>
    <row r="11839" spans="11:17">
      <c r="K11839"/>
      <c r="L11839" s="7"/>
      <c r="M11839" s="7"/>
      <c r="O11839" s="7"/>
      <c r="P11839" s="7"/>
      <c r="Q11839" s="7"/>
    </row>
    <row r="11840" spans="11:17">
      <c r="K11840"/>
      <c r="L11840" s="7"/>
      <c r="M11840" s="7"/>
      <c r="O11840" s="7"/>
      <c r="P11840" s="7"/>
      <c r="Q11840" s="7"/>
    </row>
    <row r="11841" spans="11:17">
      <c r="K11841"/>
      <c r="L11841" s="7"/>
      <c r="M11841" s="7"/>
      <c r="O11841" s="7"/>
      <c r="P11841" s="7"/>
      <c r="Q11841" s="7"/>
    </row>
    <row r="11842" spans="11:17">
      <c r="K11842"/>
      <c r="L11842" s="7"/>
      <c r="M11842" s="7"/>
      <c r="O11842" s="7"/>
      <c r="P11842" s="7"/>
      <c r="Q11842" s="7"/>
    </row>
    <row r="11843" spans="11:17">
      <c r="K11843"/>
      <c r="L11843" s="7"/>
      <c r="M11843" s="7"/>
      <c r="O11843" s="7"/>
      <c r="P11843" s="7"/>
      <c r="Q11843" s="7"/>
    </row>
    <row r="11844" spans="11:17">
      <c r="K11844"/>
      <c r="L11844" s="7"/>
      <c r="M11844" s="7"/>
      <c r="O11844" s="7"/>
      <c r="P11844" s="7"/>
      <c r="Q11844" s="7"/>
    </row>
    <row r="11845" spans="11:17">
      <c r="K11845"/>
      <c r="L11845" s="7"/>
      <c r="M11845" s="7"/>
      <c r="O11845" s="7"/>
      <c r="P11845" s="7"/>
      <c r="Q11845" s="7"/>
    </row>
    <row r="11846" spans="11:17">
      <c r="K11846"/>
      <c r="L11846" s="7"/>
      <c r="M11846" s="7"/>
      <c r="O11846" s="7"/>
      <c r="P11846" s="7"/>
      <c r="Q11846" s="7"/>
    </row>
    <row r="11847" spans="11:17">
      <c r="K11847"/>
      <c r="L11847" s="7"/>
      <c r="M11847" s="7"/>
      <c r="O11847" s="7"/>
      <c r="P11847" s="7"/>
      <c r="Q11847" s="7"/>
    </row>
    <row r="11848" spans="11:17">
      <c r="K11848"/>
      <c r="L11848" s="7"/>
      <c r="M11848" s="7"/>
      <c r="O11848" s="7"/>
      <c r="P11848" s="7"/>
      <c r="Q11848" s="7"/>
    </row>
    <row r="11849" spans="11:17">
      <c r="K11849"/>
      <c r="L11849" s="7"/>
      <c r="M11849" s="7"/>
      <c r="O11849" s="7"/>
      <c r="P11849" s="7"/>
      <c r="Q11849" s="7"/>
    </row>
    <row r="11850" spans="11:17">
      <c r="K11850"/>
      <c r="L11850" s="7"/>
      <c r="M11850" s="7"/>
      <c r="O11850" s="7"/>
      <c r="P11850" s="7"/>
      <c r="Q11850" s="7"/>
    </row>
    <row r="11851" spans="11:17">
      <c r="K11851"/>
      <c r="L11851" s="7"/>
      <c r="M11851" s="7"/>
      <c r="O11851" s="7"/>
      <c r="P11851" s="7"/>
      <c r="Q11851" s="7"/>
    </row>
    <row r="11852" spans="11:17">
      <c r="K11852"/>
      <c r="L11852" s="7"/>
      <c r="M11852" s="7"/>
      <c r="O11852" s="7"/>
      <c r="P11852" s="7"/>
      <c r="Q11852" s="7"/>
    </row>
    <row r="11853" spans="11:17">
      <c r="K11853"/>
      <c r="L11853" s="7"/>
      <c r="M11853" s="7"/>
      <c r="O11853" s="7"/>
      <c r="P11853" s="7"/>
      <c r="Q11853" s="7"/>
    </row>
    <row r="11854" spans="11:17">
      <c r="K11854"/>
      <c r="L11854" s="7"/>
      <c r="M11854" s="7"/>
      <c r="O11854" s="7"/>
      <c r="P11854" s="7"/>
      <c r="Q11854" s="7"/>
    </row>
    <row r="11855" spans="11:17">
      <c r="K11855"/>
      <c r="L11855" s="7"/>
      <c r="M11855" s="7"/>
      <c r="O11855" s="7"/>
      <c r="P11855" s="7"/>
      <c r="Q11855" s="7"/>
    </row>
    <row r="11856" spans="11:17">
      <c r="K11856"/>
      <c r="L11856" s="7"/>
      <c r="M11856" s="7"/>
      <c r="O11856" s="7"/>
      <c r="P11856" s="7"/>
      <c r="Q11856" s="7"/>
    </row>
    <row r="11857" spans="11:17">
      <c r="K11857"/>
      <c r="L11857" s="7"/>
      <c r="M11857" s="7"/>
      <c r="O11857" s="7"/>
      <c r="P11857" s="7"/>
      <c r="Q11857" s="7"/>
    </row>
    <row r="11858" spans="11:17">
      <c r="K11858"/>
      <c r="L11858" s="7"/>
      <c r="M11858" s="7"/>
      <c r="O11858" s="7"/>
      <c r="P11858" s="7"/>
      <c r="Q11858" s="7"/>
    </row>
    <row r="11859" spans="11:17">
      <c r="K11859"/>
      <c r="L11859" s="7"/>
      <c r="M11859" s="7"/>
      <c r="O11859" s="7"/>
      <c r="P11859" s="7"/>
      <c r="Q11859" s="7"/>
    </row>
    <row r="11860" spans="11:17">
      <c r="K11860"/>
      <c r="L11860" s="7"/>
      <c r="M11860" s="7"/>
      <c r="O11860" s="7"/>
      <c r="P11860" s="7"/>
      <c r="Q11860" s="7"/>
    </row>
    <row r="11861" spans="11:17">
      <c r="K11861"/>
      <c r="L11861" s="7"/>
      <c r="M11861" s="7"/>
      <c r="O11861" s="7"/>
      <c r="P11861" s="7"/>
      <c r="Q11861" s="7"/>
    </row>
    <row r="11862" spans="11:17">
      <c r="K11862"/>
      <c r="L11862" s="7"/>
      <c r="M11862" s="7"/>
      <c r="O11862" s="7"/>
      <c r="P11862" s="7"/>
      <c r="Q11862" s="7"/>
    </row>
    <row r="11863" spans="11:17">
      <c r="K11863"/>
      <c r="L11863" s="7"/>
      <c r="M11863" s="7"/>
      <c r="O11863" s="7"/>
      <c r="P11863" s="7"/>
      <c r="Q11863" s="7"/>
    </row>
    <row r="11864" spans="11:17">
      <c r="K11864"/>
      <c r="L11864" s="7"/>
      <c r="M11864" s="7"/>
      <c r="O11864" s="7"/>
      <c r="P11864" s="7"/>
      <c r="Q11864" s="7"/>
    </row>
    <row r="11865" spans="11:17">
      <c r="K11865"/>
      <c r="L11865" s="7"/>
      <c r="M11865" s="7"/>
      <c r="O11865" s="7"/>
      <c r="P11865" s="7"/>
      <c r="Q11865" s="7"/>
    </row>
    <row r="11866" spans="11:17">
      <c r="K11866"/>
      <c r="L11866" s="7"/>
      <c r="M11866" s="7"/>
      <c r="O11866" s="7"/>
      <c r="P11866" s="7"/>
      <c r="Q11866" s="7"/>
    </row>
    <row r="11867" spans="11:17">
      <c r="K11867"/>
      <c r="L11867" s="7"/>
      <c r="M11867" s="7"/>
      <c r="O11867" s="7"/>
      <c r="P11867" s="7"/>
      <c r="Q11867" s="7"/>
    </row>
    <row r="11868" spans="11:17">
      <c r="K11868"/>
      <c r="L11868" s="7"/>
      <c r="M11868" s="7"/>
      <c r="O11868" s="7"/>
      <c r="P11868" s="7"/>
      <c r="Q11868" s="7"/>
    </row>
    <row r="11869" spans="11:17">
      <c r="K11869"/>
      <c r="L11869" s="7"/>
      <c r="M11869" s="7"/>
      <c r="O11869" s="7"/>
      <c r="P11869" s="7"/>
      <c r="Q11869" s="7"/>
    </row>
    <row r="11870" spans="11:17">
      <c r="K11870"/>
      <c r="L11870" s="7"/>
      <c r="M11870" s="7"/>
      <c r="O11870" s="7"/>
      <c r="P11870" s="7"/>
      <c r="Q11870" s="7"/>
    </row>
    <row r="11871" spans="11:17">
      <c r="K11871"/>
      <c r="L11871" s="7"/>
      <c r="M11871" s="7"/>
      <c r="O11871" s="7"/>
      <c r="P11871" s="7"/>
      <c r="Q11871" s="7"/>
    </row>
    <row r="11872" spans="11:17">
      <c r="K11872"/>
      <c r="L11872" s="7"/>
      <c r="M11872" s="7"/>
      <c r="O11872" s="7"/>
      <c r="P11872" s="7"/>
      <c r="Q11872" s="7"/>
    </row>
    <row r="11873" spans="11:17">
      <c r="K11873"/>
      <c r="L11873" s="7"/>
      <c r="M11873" s="7"/>
      <c r="O11873" s="7"/>
      <c r="P11873" s="7"/>
      <c r="Q11873" s="7"/>
    </row>
    <row r="11874" spans="11:17">
      <c r="K11874"/>
      <c r="L11874" s="7"/>
      <c r="M11874" s="7"/>
      <c r="O11874" s="7"/>
      <c r="P11874" s="7"/>
      <c r="Q11874" s="7"/>
    </row>
    <row r="11875" spans="11:17">
      <c r="K11875"/>
      <c r="L11875" s="7"/>
      <c r="M11875" s="7"/>
      <c r="O11875" s="7"/>
      <c r="P11875" s="7"/>
      <c r="Q11875" s="7"/>
    </row>
    <row r="11876" spans="11:17">
      <c r="K11876"/>
      <c r="L11876" s="7"/>
      <c r="M11876" s="7"/>
      <c r="O11876" s="7"/>
      <c r="P11876" s="7"/>
      <c r="Q11876" s="7"/>
    </row>
    <row r="11877" spans="11:17">
      <c r="K11877"/>
      <c r="L11877" s="7"/>
      <c r="M11877" s="7"/>
      <c r="O11877" s="7"/>
      <c r="P11877" s="7"/>
      <c r="Q11877" s="7"/>
    </row>
    <row r="11878" spans="11:17">
      <c r="K11878"/>
      <c r="L11878" s="7"/>
      <c r="M11878" s="7"/>
      <c r="O11878" s="7"/>
      <c r="P11878" s="7"/>
      <c r="Q11878" s="7"/>
    </row>
    <row r="11879" spans="11:17">
      <c r="K11879"/>
      <c r="L11879" s="7"/>
      <c r="M11879" s="7"/>
      <c r="O11879" s="7"/>
      <c r="P11879" s="7"/>
      <c r="Q11879" s="7"/>
    </row>
    <row r="11880" spans="11:17">
      <c r="K11880"/>
      <c r="L11880" s="7"/>
      <c r="M11880" s="7"/>
      <c r="O11880" s="7"/>
      <c r="P11880" s="7"/>
      <c r="Q11880" s="7"/>
    </row>
    <row r="11881" spans="11:17">
      <c r="K11881"/>
      <c r="L11881" s="7"/>
      <c r="M11881" s="7"/>
      <c r="O11881" s="7"/>
      <c r="P11881" s="7"/>
      <c r="Q11881" s="7"/>
    </row>
    <row r="11882" spans="11:17">
      <c r="K11882"/>
      <c r="L11882" s="7"/>
      <c r="M11882" s="7"/>
      <c r="O11882" s="7"/>
      <c r="P11882" s="7"/>
      <c r="Q11882" s="7"/>
    </row>
    <row r="11883" spans="11:17">
      <c r="K11883"/>
      <c r="L11883" s="7"/>
      <c r="M11883" s="7"/>
      <c r="O11883" s="7"/>
      <c r="P11883" s="7"/>
      <c r="Q11883" s="7"/>
    </row>
    <row r="11884" spans="11:17">
      <c r="K11884"/>
      <c r="L11884" s="7"/>
      <c r="M11884" s="7"/>
      <c r="O11884" s="7"/>
      <c r="P11884" s="7"/>
      <c r="Q11884" s="7"/>
    </row>
    <row r="11885" spans="11:17">
      <c r="K11885"/>
      <c r="L11885" s="7"/>
      <c r="M11885" s="7"/>
      <c r="O11885" s="7"/>
      <c r="P11885" s="7"/>
      <c r="Q11885" s="7"/>
    </row>
    <row r="11886" spans="11:17">
      <c r="K11886"/>
      <c r="L11886" s="7"/>
      <c r="M11886" s="7"/>
      <c r="O11886" s="7"/>
      <c r="P11886" s="7"/>
      <c r="Q11886" s="7"/>
    </row>
    <row r="11887" spans="11:17">
      <c r="K11887"/>
      <c r="L11887" s="7"/>
      <c r="M11887" s="7"/>
      <c r="O11887" s="7"/>
      <c r="P11887" s="7"/>
      <c r="Q11887" s="7"/>
    </row>
    <row r="11888" spans="11:17">
      <c r="K11888"/>
      <c r="L11888" s="7"/>
      <c r="M11888" s="7"/>
      <c r="O11888" s="7"/>
      <c r="P11888" s="7"/>
      <c r="Q11888" s="7"/>
    </row>
    <row r="11889" spans="11:17">
      <c r="K11889"/>
      <c r="L11889" s="7"/>
      <c r="M11889" s="7"/>
      <c r="O11889" s="7"/>
      <c r="P11889" s="7"/>
      <c r="Q11889" s="7"/>
    </row>
    <row r="11890" spans="11:17">
      <c r="K11890"/>
      <c r="L11890" s="7"/>
      <c r="M11890" s="7"/>
      <c r="O11890" s="7"/>
      <c r="P11890" s="7"/>
      <c r="Q11890" s="7"/>
    </row>
    <row r="11891" spans="11:17">
      <c r="K11891"/>
      <c r="L11891" s="7"/>
      <c r="M11891" s="7"/>
      <c r="O11891" s="7"/>
      <c r="P11891" s="7"/>
      <c r="Q11891" s="7"/>
    </row>
    <row r="11892" spans="11:17">
      <c r="K11892"/>
      <c r="L11892" s="7"/>
      <c r="M11892" s="7"/>
      <c r="O11892" s="7"/>
      <c r="P11892" s="7"/>
      <c r="Q11892" s="7"/>
    </row>
    <row r="11893" spans="11:17">
      <c r="K11893"/>
      <c r="L11893" s="7"/>
      <c r="M11893" s="7"/>
      <c r="O11893" s="7"/>
      <c r="P11893" s="7"/>
      <c r="Q11893" s="7"/>
    </row>
    <row r="11894" spans="11:17">
      <c r="K11894"/>
      <c r="L11894" s="7"/>
      <c r="M11894" s="7"/>
      <c r="O11894" s="7"/>
      <c r="P11894" s="7"/>
      <c r="Q11894" s="7"/>
    </row>
    <row r="11895" spans="11:17">
      <c r="K11895"/>
      <c r="L11895" s="7"/>
      <c r="M11895" s="7"/>
      <c r="O11895" s="7"/>
      <c r="P11895" s="7"/>
      <c r="Q11895" s="7"/>
    </row>
    <row r="11896" spans="11:17">
      <c r="K11896"/>
      <c r="L11896" s="7"/>
      <c r="M11896" s="7"/>
      <c r="O11896" s="7"/>
      <c r="P11896" s="7"/>
      <c r="Q11896" s="7"/>
    </row>
    <row r="11897" spans="11:17">
      <c r="K11897"/>
      <c r="L11897" s="7"/>
      <c r="M11897" s="7"/>
      <c r="O11897" s="7"/>
      <c r="P11897" s="7"/>
      <c r="Q11897" s="7"/>
    </row>
    <row r="11898" spans="11:17">
      <c r="K11898"/>
      <c r="L11898" s="7"/>
      <c r="M11898" s="7"/>
      <c r="O11898" s="7"/>
      <c r="P11898" s="7"/>
      <c r="Q11898" s="7"/>
    </row>
    <row r="11899" spans="11:17">
      <c r="K11899"/>
      <c r="L11899" s="7"/>
      <c r="M11899" s="7"/>
      <c r="O11899" s="7"/>
      <c r="P11899" s="7"/>
      <c r="Q11899" s="7"/>
    </row>
    <row r="11900" spans="11:17">
      <c r="K11900"/>
      <c r="L11900" s="7"/>
      <c r="M11900" s="7"/>
      <c r="O11900" s="7"/>
      <c r="P11900" s="7"/>
      <c r="Q11900" s="7"/>
    </row>
    <row r="11901" spans="11:17">
      <c r="K11901"/>
      <c r="L11901" s="7"/>
      <c r="M11901" s="7"/>
      <c r="O11901" s="7"/>
      <c r="P11901" s="7"/>
      <c r="Q11901" s="7"/>
    </row>
    <row r="11902" spans="11:17">
      <c r="K11902"/>
      <c r="L11902" s="7"/>
      <c r="M11902" s="7"/>
      <c r="O11902" s="7"/>
      <c r="P11902" s="7"/>
      <c r="Q11902" s="7"/>
    </row>
    <row r="11903" spans="11:17">
      <c r="K11903"/>
      <c r="L11903" s="7"/>
      <c r="M11903" s="7"/>
      <c r="O11903" s="7"/>
      <c r="P11903" s="7"/>
      <c r="Q11903" s="7"/>
    </row>
    <row r="11904" spans="11:17">
      <c r="K11904"/>
      <c r="L11904" s="7"/>
      <c r="M11904" s="7"/>
      <c r="O11904" s="7"/>
      <c r="P11904" s="7"/>
      <c r="Q11904" s="7"/>
    </row>
    <row r="11905" spans="11:17">
      <c r="K11905"/>
      <c r="L11905" s="7"/>
      <c r="M11905" s="7"/>
      <c r="O11905" s="7"/>
      <c r="P11905" s="7"/>
      <c r="Q11905" s="7"/>
    </row>
    <row r="11906" spans="11:17">
      <c r="K11906"/>
      <c r="L11906" s="7"/>
      <c r="M11906" s="7"/>
      <c r="O11906" s="7"/>
      <c r="P11906" s="7"/>
      <c r="Q11906" s="7"/>
    </row>
    <row r="11907" spans="11:17">
      <c r="K11907"/>
      <c r="L11907" s="7"/>
      <c r="M11907" s="7"/>
      <c r="O11907" s="7"/>
      <c r="P11907" s="7"/>
      <c r="Q11907" s="7"/>
    </row>
    <row r="11908" spans="11:17">
      <c r="K11908"/>
      <c r="L11908" s="7"/>
      <c r="M11908" s="7"/>
      <c r="O11908" s="7"/>
      <c r="P11908" s="7"/>
      <c r="Q11908" s="7"/>
    </row>
    <row r="11909" spans="11:17">
      <c r="K11909"/>
      <c r="L11909" s="7"/>
      <c r="M11909" s="7"/>
      <c r="O11909" s="7"/>
      <c r="P11909" s="7"/>
      <c r="Q11909" s="7"/>
    </row>
    <row r="11910" spans="11:17">
      <c r="K11910"/>
      <c r="L11910" s="7"/>
      <c r="M11910" s="7"/>
      <c r="O11910" s="7"/>
      <c r="P11910" s="7"/>
      <c r="Q11910" s="7"/>
    </row>
    <row r="11911" spans="11:17">
      <c r="K11911"/>
      <c r="L11911" s="7"/>
      <c r="M11911" s="7"/>
      <c r="O11911" s="7"/>
      <c r="P11911" s="7"/>
      <c r="Q11911" s="7"/>
    </row>
    <row r="11912" spans="11:17">
      <c r="K11912"/>
      <c r="L11912" s="7"/>
      <c r="M11912" s="7"/>
      <c r="O11912" s="7"/>
      <c r="P11912" s="7"/>
      <c r="Q11912" s="7"/>
    </row>
    <row r="11913" spans="11:17">
      <c r="K11913"/>
      <c r="L11913" s="7"/>
      <c r="M11913" s="7"/>
      <c r="O11913" s="7"/>
      <c r="P11913" s="7"/>
      <c r="Q11913" s="7"/>
    </row>
    <row r="11914" spans="11:17">
      <c r="K11914"/>
      <c r="L11914" s="7"/>
      <c r="M11914" s="7"/>
      <c r="O11914" s="7"/>
      <c r="P11914" s="7"/>
      <c r="Q11914" s="7"/>
    </row>
    <row r="11915" spans="11:17">
      <c r="K11915"/>
      <c r="L11915" s="7"/>
      <c r="M11915" s="7"/>
      <c r="O11915" s="7"/>
      <c r="P11915" s="7"/>
      <c r="Q11915" s="7"/>
    </row>
    <row r="11916" spans="11:17">
      <c r="K11916"/>
      <c r="L11916" s="7"/>
      <c r="M11916" s="7"/>
      <c r="O11916" s="7"/>
      <c r="P11916" s="7"/>
      <c r="Q11916" s="7"/>
    </row>
    <row r="11917" spans="11:17">
      <c r="K11917"/>
      <c r="L11917" s="7"/>
      <c r="M11917" s="7"/>
      <c r="O11917" s="7"/>
      <c r="P11917" s="7"/>
      <c r="Q11917" s="7"/>
    </row>
    <row r="11918" spans="11:17">
      <c r="K11918"/>
      <c r="L11918" s="7"/>
      <c r="M11918" s="7"/>
      <c r="O11918" s="7"/>
      <c r="P11918" s="7"/>
      <c r="Q11918" s="7"/>
    </row>
    <row r="11919" spans="11:17">
      <c r="K11919"/>
      <c r="L11919" s="7"/>
      <c r="M11919" s="7"/>
      <c r="O11919" s="7"/>
      <c r="P11919" s="7"/>
      <c r="Q11919" s="7"/>
    </row>
    <row r="11920" spans="11:17">
      <c r="K11920"/>
      <c r="L11920" s="7"/>
      <c r="M11920" s="7"/>
      <c r="O11920" s="7"/>
      <c r="P11920" s="7"/>
      <c r="Q11920" s="7"/>
    </row>
    <row r="11921" spans="11:17">
      <c r="K11921"/>
      <c r="L11921" s="7"/>
      <c r="M11921" s="7"/>
      <c r="O11921" s="7"/>
      <c r="P11921" s="7"/>
      <c r="Q11921" s="7"/>
    </row>
    <row r="11922" spans="11:17">
      <c r="K11922"/>
      <c r="L11922" s="7"/>
      <c r="M11922" s="7"/>
      <c r="O11922" s="7"/>
      <c r="P11922" s="7"/>
      <c r="Q11922" s="7"/>
    </row>
    <row r="11923" spans="11:17">
      <c r="K11923"/>
      <c r="L11923" s="7"/>
      <c r="M11923" s="7"/>
      <c r="O11923" s="7"/>
      <c r="P11923" s="7"/>
      <c r="Q11923" s="7"/>
    </row>
    <row r="11924" spans="11:17">
      <c r="K11924"/>
      <c r="L11924" s="7"/>
      <c r="M11924" s="7"/>
      <c r="O11924" s="7"/>
      <c r="P11924" s="7"/>
      <c r="Q11924" s="7"/>
    </row>
    <row r="11925" spans="11:17">
      <c r="K11925"/>
      <c r="L11925" s="7"/>
      <c r="M11925" s="7"/>
      <c r="O11925" s="7"/>
      <c r="P11925" s="7"/>
      <c r="Q11925" s="7"/>
    </row>
    <row r="11926" spans="11:17">
      <c r="K11926"/>
      <c r="L11926" s="7"/>
      <c r="M11926" s="7"/>
      <c r="O11926" s="7"/>
      <c r="P11926" s="7"/>
      <c r="Q11926" s="7"/>
    </row>
    <row r="11927" spans="11:17">
      <c r="K11927"/>
      <c r="L11927" s="7"/>
      <c r="M11927" s="7"/>
      <c r="O11927" s="7"/>
      <c r="P11927" s="7"/>
      <c r="Q11927" s="7"/>
    </row>
    <row r="11928" spans="11:17">
      <c r="K11928"/>
      <c r="L11928" s="7"/>
      <c r="M11928" s="7"/>
      <c r="O11928" s="7"/>
      <c r="P11928" s="7"/>
      <c r="Q11928" s="7"/>
    </row>
    <row r="11929" spans="11:17">
      <c r="K11929"/>
      <c r="L11929" s="7"/>
      <c r="M11929" s="7"/>
      <c r="O11929" s="7"/>
      <c r="P11929" s="7"/>
      <c r="Q11929" s="7"/>
    </row>
    <row r="11930" spans="11:17">
      <c r="K11930"/>
      <c r="L11930" s="7"/>
      <c r="M11930" s="7"/>
      <c r="O11930" s="7"/>
      <c r="P11930" s="7"/>
      <c r="Q11930" s="7"/>
    </row>
    <row r="11931" spans="11:17">
      <c r="K11931"/>
      <c r="L11931" s="7"/>
      <c r="M11931" s="7"/>
      <c r="O11931" s="7"/>
      <c r="P11931" s="7"/>
      <c r="Q11931" s="7"/>
    </row>
    <row r="11932" spans="11:17">
      <c r="K11932"/>
      <c r="L11932" s="7"/>
      <c r="M11932" s="7"/>
      <c r="O11932" s="7"/>
      <c r="P11932" s="7"/>
      <c r="Q11932" s="7"/>
    </row>
    <row r="11933" spans="11:17">
      <c r="K11933"/>
      <c r="L11933" s="7"/>
      <c r="M11933" s="7"/>
      <c r="O11933" s="7"/>
      <c r="P11933" s="7"/>
      <c r="Q11933" s="7"/>
    </row>
    <row r="11934" spans="11:17">
      <c r="K11934"/>
      <c r="L11934" s="7"/>
      <c r="M11934" s="7"/>
      <c r="O11934" s="7"/>
      <c r="P11934" s="7"/>
      <c r="Q11934" s="7"/>
    </row>
    <row r="11935" spans="11:17">
      <c r="K11935"/>
      <c r="L11935" s="7"/>
      <c r="M11935" s="7"/>
      <c r="O11935" s="7"/>
      <c r="P11935" s="7"/>
      <c r="Q11935" s="7"/>
    </row>
    <row r="11936" spans="11:17">
      <c r="K11936"/>
      <c r="L11936" s="7"/>
      <c r="M11936" s="7"/>
      <c r="O11936" s="7"/>
      <c r="P11936" s="7"/>
      <c r="Q11936" s="7"/>
    </row>
    <row r="11937" spans="11:17">
      <c r="K11937"/>
      <c r="L11937" s="7"/>
      <c r="M11937" s="7"/>
      <c r="O11937" s="7"/>
      <c r="P11937" s="7"/>
      <c r="Q11937" s="7"/>
    </row>
    <row r="11938" spans="11:17">
      <c r="K11938"/>
      <c r="L11938" s="7"/>
      <c r="M11938" s="7"/>
      <c r="O11938" s="7"/>
      <c r="P11938" s="7"/>
      <c r="Q11938" s="7"/>
    </row>
    <row r="11939" spans="11:17">
      <c r="K11939"/>
      <c r="L11939" s="7"/>
      <c r="M11939" s="7"/>
      <c r="O11939" s="7"/>
      <c r="P11939" s="7"/>
      <c r="Q11939" s="7"/>
    </row>
    <row r="11940" spans="11:17">
      <c r="K11940"/>
      <c r="L11940" s="7"/>
      <c r="M11940" s="7"/>
      <c r="O11940" s="7"/>
      <c r="P11940" s="7"/>
      <c r="Q11940" s="7"/>
    </row>
    <row r="11941" spans="11:17">
      <c r="K11941"/>
      <c r="L11941" s="7"/>
      <c r="M11941" s="7"/>
      <c r="O11941" s="7"/>
      <c r="P11941" s="7"/>
      <c r="Q11941" s="7"/>
    </row>
    <row r="11942" spans="11:17">
      <c r="K11942"/>
      <c r="L11942" s="7"/>
      <c r="M11942" s="7"/>
      <c r="O11942" s="7"/>
      <c r="P11942" s="7"/>
      <c r="Q11942" s="7"/>
    </row>
    <row r="11943" spans="11:17">
      <c r="K11943"/>
      <c r="L11943" s="7"/>
      <c r="M11943" s="7"/>
      <c r="O11943" s="7"/>
      <c r="P11943" s="7"/>
      <c r="Q11943" s="7"/>
    </row>
    <row r="11944" spans="11:17">
      <c r="K11944"/>
      <c r="L11944" s="7"/>
      <c r="M11944" s="7"/>
      <c r="O11944" s="7"/>
      <c r="P11944" s="7"/>
      <c r="Q11944" s="7"/>
    </row>
    <row r="11945" spans="11:17">
      <c r="K11945"/>
      <c r="L11945" s="7"/>
      <c r="M11945" s="7"/>
      <c r="O11945" s="7"/>
      <c r="P11945" s="7"/>
      <c r="Q11945" s="7"/>
    </row>
    <row r="11946" spans="11:17">
      <c r="K11946"/>
      <c r="L11946" s="7"/>
      <c r="M11946" s="7"/>
      <c r="O11946" s="7"/>
      <c r="P11946" s="7"/>
      <c r="Q11946" s="7"/>
    </row>
    <row r="11947" spans="11:17">
      <c r="K11947"/>
      <c r="L11947" s="7"/>
      <c r="M11947" s="7"/>
      <c r="O11947" s="7"/>
      <c r="P11947" s="7"/>
      <c r="Q11947" s="7"/>
    </row>
    <row r="11948" spans="11:17">
      <c r="K11948"/>
      <c r="L11948" s="7"/>
      <c r="M11948" s="7"/>
      <c r="O11948" s="7"/>
      <c r="P11948" s="7"/>
      <c r="Q11948" s="7"/>
    </row>
    <row r="11949" spans="11:17">
      <c r="K11949"/>
      <c r="L11949" s="7"/>
      <c r="M11949" s="7"/>
      <c r="O11949" s="7"/>
      <c r="P11949" s="7"/>
      <c r="Q11949" s="7"/>
    </row>
    <row r="11950" spans="11:17">
      <c r="K11950"/>
      <c r="L11950" s="7"/>
      <c r="M11950" s="7"/>
      <c r="O11950" s="7"/>
      <c r="P11950" s="7"/>
      <c r="Q11950" s="7"/>
    </row>
    <row r="11951" spans="11:17">
      <c r="K11951"/>
      <c r="L11951" s="7"/>
      <c r="M11951" s="7"/>
      <c r="O11951" s="7"/>
      <c r="P11951" s="7"/>
      <c r="Q11951" s="7"/>
    </row>
    <row r="11952" spans="11:17">
      <c r="K11952"/>
      <c r="L11952" s="7"/>
      <c r="M11952" s="7"/>
      <c r="O11952" s="7"/>
      <c r="P11952" s="7"/>
      <c r="Q11952" s="7"/>
    </row>
    <row r="11953" spans="11:17">
      <c r="K11953"/>
      <c r="L11953" s="7"/>
      <c r="M11953" s="7"/>
      <c r="O11953" s="7"/>
      <c r="P11953" s="7"/>
      <c r="Q11953" s="7"/>
    </row>
    <row r="11954" spans="11:17">
      <c r="K11954"/>
      <c r="L11954" s="7"/>
      <c r="M11954" s="7"/>
      <c r="O11954" s="7"/>
      <c r="P11954" s="7"/>
      <c r="Q11954" s="7"/>
    </row>
    <row r="11955" spans="11:17">
      <c r="K11955"/>
      <c r="L11955" s="7"/>
      <c r="M11955" s="7"/>
      <c r="O11955" s="7"/>
      <c r="P11955" s="7"/>
      <c r="Q11955" s="7"/>
    </row>
    <row r="11956" spans="11:17">
      <c r="K11956"/>
      <c r="L11956" s="7"/>
      <c r="M11956" s="7"/>
      <c r="O11956" s="7"/>
      <c r="P11956" s="7"/>
      <c r="Q11956" s="7"/>
    </row>
    <row r="11957" spans="11:17">
      <c r="K11957"/>
      <c r="L11957" s="7"/>
      <c r="M11957" s="7"/>
      <c r="O11957" s="7"/>
      <c r="P11957" s="7"/>
      <c r="Q11957" s="7"/>
    </row>
    <row r="11958" spans="11:17">
      <c r="K11958"/>
      <c r="L11958" s="7"/>
      <c r="M11958" s="7"/>
      <c r="O11958" s="7"/>
      <c r="P11958" s="7"/>
      <c r="Q11958" s="7"/>
    </row>
    <row r="11959" spans="11:17">
      <c r="K11959"/>
      <c r="L11959" s="7"/>
      <c r="M11959" s="7"/>
      <c r="O11959" s="7"/>
      <c r="P11959" s="7"/>
      <c r="Q11959" s="7"/>
    </row>
    <row r="11960" spans="11:17">
      <c r="K11960"/>
      <c r="L11960" s="7"/>
      <c r="M11960" s="7"/>
      <c r="O11960" s="7"/>
      <c r="P11960" s="7"/>
      <c r="Q11960" s="7"/>
    </row>
    <row r="11961" spans="11:17">
      <c r="K11961"/>
      <c r="L11961" s="7"/>
      <c r="M11961" s="7"/>
      <c r="O11961" s="7"/>
      <c r="P11961" s="7"/>
      <c r="Q11961" s="7"/>
    </row>
    <row r="11962" spans="11:17">
      <c r="K11962"/>
      <c r="L11962" s="7"/>
      <c r="M11962" s="7"/>
      <c r="O11962" s="7"/>
      <c r="P11962" s="7"/>
      <c r="Q11962" s="7"/>
    </row>
    <row r="11963" spans="11:17">
      <c r="K11963"/>
      <c r="L11963" s="7"/>
      <c r="M11963" s="7"/>
      <c r="O11963" s="7"/>
      <c r="P11963" s="7"/>
      <c r="Q11963" s="7"/>
    </row>
    <row r="11964" spans="11:17">
      <c r="K11964"/>
      <c r="L11964" s="7"/>
      <c r="M11964" s="7"/>
      <c r="O11964" s="7"/>
      <c r="P11964" s="7"/>
      <c r="Q11964" s="7"/>
    </row>
    <row r="11965" spans="11:17">
      <c r="K11965"/>
      <c r="L11965" s="7"/>
      <c r="M11965" s="7"/>
      <c r="O11965" s="7"/>
      <c r="P11965" s="7"/>
      <c r="Q11965" s="7"/>
    </row>
    <row r="11966" spans="11:17">
      <c r="K11966"/>
      <c r="L11966" s="7"/>
      <c r="M11966" s="7"/>
      <c r="O11966" s="7"/>
      <c r="P11966" s="7"/>
      <c r="Q11966" s="7"/>
    </row>
    <row r="11967" spans="11:17">
      <c r="K11967"/>
      <c r="L11967" s="7"/>
      <c r="M11967" s="7"/>
      <c r="O11967" s="7"/>
      <c r="P11967" s="7"/>
      <c r="Q11967" s="7"/>
    </row>
    <row r="11968" spans="11:17">
      <c r="K11968"/>
      <c r="L11968" s="7"/>
      <c r="M11968" s="7"/>
      <c r="O11968" s="7"/>
      <c r="P11968" s="7"/>
      <c r="Q11968" s="7"/>
    </row>
    <row r="11969" spans="11:17">
      <c r="K11969"/>
      <c r="L11969" s="7"/>
      <c r="M11969" s="7"/>
      <c r="O11969" s="7"/>
      <c r="P11969" s="7"/>
      <c r="Q11969" s="7"/>
    </row>
    <row r="11970" spans="11:17">
      <c r="K11970"/>
      <c r="L11970" s="7"/>
      <c r="M11970" s="7"/>
      <c r="O11970" s="7"/>
      <c r="P11970" s="7"/>
      <c r="Q11970" s="7"/>
    </row>
    <row r="11971" spans="11:17">
      <c r="K11971"/>
      <c r="L11971" s="7"/>
      <c r="M11971" s="7"/>
      <c r="O11971" s="7"/>
      <c r="P11971" s="7"/>
      <c r="Q11971" s="7"/>
    </row>
    <row r="11972" spans="11:17">
      <c r="K11972"/>
      <c r="L11972" s="7"/>
      <c r="M11972" s="7"/>
      <c r="O11972" s="7"/>
      <c r="P11972" s="7"/>
      <c r="Q11972" s="7"/>
    </row>
    <row r="11973" spans="11:17">
      <c r="K11973"/>
      <c r="L11973" s="7"/>
      <c r="M11973" s="7"/>
      <c r="O11973" s="7"/>
      <c r="P11973" s="7"/>
      <c r="Q11973" s="7"/>
    </row>
    <row r="11974" spans="11:17">
      <c r="K11974"/>
      <c r="L11974" s="7"/>
      <c r="M11974" s="7"/>
      <c r="O11974" s="7"/>
      <c r="P11974" s="7"/>
      <c r="Q11974" s="7"/>
    </row>
    <row r="11975" spans="11:17">
      <c r="K11975"/>
      <c r="L11975" s="7"/>
      <c r="M11975" s="7"/>
      <c r="O11975" s="7"/>
      <c r="P11975" s="7"/>
      <c r="Q11975" s="7"/>
    </row>
    <row r="11976" spans="11:17">
      <c r="K11976"/>
      <c r="L11976" s="7"/>
      <c r="M11976" s="7"/>
      <c r="O11976" s="7"/>
      <c r="P11976" s="7"/>
      <c r="Q11976" s="7"/>
    </row>
    <row r="11977" spans="11:17">
      <c r="K11977"/>
      <c r="L11977" s="7"/>
      <c r="M11977" s="7"/>
      <c r="O11977" s="7"/>
      <c r="P11977" s="7"/>
      <c r="Q11977" s="7"/>
    </row>
    <row r="11978" spans="11:17">
      <c r="K11978"/>
      <c r="L11978" s="7"/>
      <c r="M11978" s="7"/>
      <c r="O11978" s="7"/>
      <c r="P11978" s="7"/>
      <c r="Q11978" s="7"/>
    </row>
    <row r="11979" spans="11:17">
      <c r="K11979"/>
      <c r="L11979" s="7"/>
      <c r="M11979" s="7"/>
      <c r="O11979" s="7"/>
      <c r="P11979" s="7"/>
      <c r="Q11979" s="7"/>
    </row>
    <row r="11980" spans="11:17">
      <c r="K11980"/>
      <c r="L11980" s="7"/>
      <c r="M11980" s="7"/>
      <c r="O11980" s="7"/>
      <c r="P11980" s="7"/>
      <c r="Q11980" s="7"/>
    </row>
    <row r="11981" spans="11:17">
      <c r="K11981"/>
      <c r="L11981" s="7"/>
      <c r="M11981" s="7"/>
      <c r="O11981" s="7"/>
      <c r="P11981" s="7"/>
      <c r="Q11981" s="7"/>
    </row>
    <row r="11982" spans="11:17">
      <c r="K11982"/>
      <c r="L11982" s="7"/>
      <c r="M11982" s="7"/>
      <c r="O11982" s="7"/>
      <c r="P11982" s="7"/>
      <c r="Q11982" s="7"/>
    </row>
    <row r="11983" spans="11:17">
      <c r="K11983"/>
      <c r="L11983" s="7"/>
      <c r="M11983" s="7"/>
      <c r="O11983" s="7"/>
      <c r="P11983" s="7"/>
      <c r="Q11983" s="7"/>
    </row>
    <row r="11984" spans="11:17">
      <c r="K11984"/>
      <c r="L11984" s="7"/>
      <c r="M11984" s="7"/>
      <c r="O11984" s="7"/>
      <c r="P11984" s="7"/>
      <c r="Q11984" s="7"/>
    </row>
    <row r="11985" spans="11:17">
      <c r="K11985"/>
      <c r="L11985" s="7"/>
      <c r="M11985" s="7"/>
      <c r="O11985" s="7"/>
      <c r="P11985" s="7"/>
      <c r="Q11985" s="7"/>
    </row>
    <row r="11986" spans="11:17">
      <c r="K11986"/>
      <c r="L11986" s="7"/>
      <c r="M11986" s="7"/>
      <c r="O11986" s="7"/>
      <c r="P11986" s="7"/>
      <c r="Q11986" s="7"/>
    </row>
    <row r="11987" spans="11:17">
      <c r="K11987"/>
      <c r="L11987" s="7"/>
      <c r="M11987" s="7"/>
      <c r="O11987" s="7"/>
      <c r="P11987" s="7"/>
      <c r="Q11987" s="7"/>
    </row>
    <row r="11988" spans="11:17">
      <c r="K11988"/>
      <c r="L11988" s="7"/>
      <c r="M11988" s="7"/>
      <c r="O11988" s="7"/>
      <c r="P11988" s="7"/>
      <c r="Q11988" s="7"/>
    </row>
    <row r="11989" spans="11:17">
      <c r="K11989"/>
      <c r="L11989" s="7"/>
      <c r="M11989" s="7"/>
      <c r="O11989" s="7"/>
      <c r="P11989" s="7"/>
      <c r="Q11989" s="7"/>
    </row>
    <row r="11990" spans="11:17">
      <c r="K11990"/>
      <c r="L11990" s="7"/>
      <c r="M11990" s="7"/>
      <c r="O11990" s="7"/>
      <c r="P11990" s="7"/>
      <c r="Q11990" s="7"/>
    </row>
    <row r="11991" spans="11:17">
      <c r="K11991"/>
      <c r="L11991" s="7"/>
      <c r="M11991" s="7"/>
      <c r="O11991" s="7"/>
      <c r="P11991" s="7"/>
      <c r="Q11991" s="7"/>
    </row>
    <row r="11992" spans="11:17">
      <c r="K11992"/>
      <c r="L11992" s="7"/>
      <c r="M11992" s="7"/>
      <c r="O11992" s="7"/>
      <c r="P11992" s="7"/>
      <c r="Q11992" s="7"/>
    </row>
    <row r="11993" spans="11:17">
      <c r="K11993"/>
      <c r="L11993" s="7"/>
      <c r="M11993" s="7"/>
      <c r="O11993" s="7"/>
      <c r="P11993" s="7"/>
      <c r="Q11993" s="7"/>
    </row>
    <row r="11994" spans="11:17">
      <c r="K11994"/>
      <c r="L11994" s="7"/>
      <c r="M11994" s="7"/>
      <c r="O11994" s="7"/>
      <c r="P11994" s="7"/>
      <c r="Q11994" s="7"/>
    </row>
    <row r="11995" spans="11:17">
      <c r="K11995"/>
      <c r="L11995" s="7"/>
      <c r="M11995" s="7"/>
      <c r="O11995" s="7"/>
      <c r="P11995" s="7"/>
      <c r="Q11995" s="7"/>
    </row>
    <row r="11996" spans="11:17">
      <c r="K11996"/>
      <c r="L11996" s="7"/>
      <c r="M11996" s="7"/>
      <c r="O11996" s="7"/>
      <c r="P11996" s="7"/>
      <c r="Q11996" s="7"/>
    </row>
    <row r="11997" spans="11:17">
      <c r="K11997"/>
      <c r="L11997" s="7"/>
      <c r="M11997" s="7"/>
      <c r="O11997" s="7"/>
      <c r="P11997" s="7"/>
      <c r="Q11997" s="7"/>
    </row>
    <row r="11998" spans="11:17">
      <c r="K11998"/>
      <c r="L11998" s="7"/>
      <c r="M11998" s="7"/>
      <c r="O11998" s="7"/>
      <c r="P11998" s="7"/>
      <c r="Q11998" s="7"/>
    </row>
    <row r="11999" spans="11:17">
      <c r="K11999"/>
      <c r="L11999" s="7"/>
      <c r="M11999" s="7"/>
      <c r="O11999" s="7"/>
      <c r="P11999" s="7"/>
      <c r="Q11999" s="7"/>
    </row>
    <row r="12000" spans="11:17">
      <c r="K12000"/>
      <c r="L12000" s="7"/>
      <c r="M12000" s="7"/>
      <c r="O12000" s="7"/>
      <c r="P12000" s="7"/>
      <c r="Q12000" s="7"/>
    </row>
    <row r="12001" spans="11:17">
      <c r="K12001"/>
      <c r="L12001" s="7"/>
      <c r="M12001" s="7"/>
      <c r="O12001" s="7"/>
      <c r="P12001" s="7"/>
      <c r="Q12001" s="7"/>
    </row>
    <row r="12002" spans="11:17">
      <c r="K12002"/>
      <c r="L12002" s="7"/>
      <c r="M12002" s="7"/>
      <c r="O12002" s="7"/>
      <c r="P12002" s="7"/>
      <c r="Q12002" s="7"/>
    </row>
    <row r="12003" spans="11:17">
      <c r="K12003"/>
      <c r="L12003" s="7"/>
      <c r="M12003" s="7"/>
      <c r="O12003" s="7"/>
      <c r="P12003" s="7"/>
      <c r="Q12003" s="7"/>
    </row>
    <row r="12004" spans="11:17">
      <c r="K12004"/>
      <c r="L12004" s="7"/>
      <c r="M12004" s="7"/>
      <c r="O12004" s="7"/>
      <c r="P12004" s="7"/>
      <c r="Q12004" s="7"/>
    </row>
    <row r="12005" spans="11:17">
      <c r="K12005"/>
      <c r="L12005" s="7"/>
      <c r="M12005" s="7"/>
      <c r="O12005" s="7"/>
      <c r="P12005" s="7"/>
      <c r="Q12005" s="7"/>
    </row>
    <row r="12006" spans="11:17">
      <c r="K12006"/>
      <c r="L12006" s="7"/>
      <c r="M12006" s="7"/>
      <c r="O12006" s="7"/>
      <c r="P12006" s="7"/>
      <c r="Q12006" s="7"/>
    </row>
    <row r="12007" spans="11:17">
      <c r="K12007"/>
      <c r="L12007" s="7"/>
      <c r="M12007" s="7"/>
      <c r="O12007" s="7"/>
      <c r="P12007" s="7"/>
      <c r="Q12007" s="7"/>
    </row>
    <row r="12008" spans="11:17">
      <c r="K12008"/>
      <c r="L12008" s="7"/>
      <c r="M12008" s="7"/>
      <c r="O12008" s="7"/>
      <c r="P12008" s="7"/>
      <c r="Q12008" s="7"/>
    </row>
    <row r="12009" spans="11:17">
      <c r="K12009"/>
      <c r="L12009" s="7"/>
      <c r="M12009" s="7"/>
      <c r="O12009" s="7"/>
      <c r="P12009" s="7"/>
      <c r="Q12009" s="7"/>
    </row>
    <row r="12010" spans="11:17">
      <c r="K12010"/>
      <c r="L12010" s="7"/>
      <c r="M12010" s="7"/>
      <c r="O12010" s="7"/>
      <c r="P12010" s="7"/>
      <c r="Q12010" s="7"/>
    </row>
    <row r="12011" spans="11:17">
      <c r="K12011"/>
      <c r="L12011" s="7"/>
      <c r="M12011" s="7"/>
      <c r="O12011" s="7"/>
      <c r="P12011" s="7"/>
      <c r="Q12011" s="7"/>
    </row>
    <row r="12012" spans="11:17">
      <c r="K12012"/>
      <c r="L12012" s="7"/>
      <c r="M12012" s="7"/>
      <c r="O12012" s="7"/>
      <c r="P12012" s="7"/>
      <c r="Q12012" s="7"/>
    </row>
    <row r="12013" spans="11:17">
      <c r="K12013"/>
      <c r="L12013" s="7"/>
      <c r="M12013" s="7"/>
      <c r="O12013" s="7"/>
      <c r="P12013" s="7"/>
      <c r="Q12013" s="7"/>
    </row>
    <row r="12014" spans="11:17">
      <c r="K12014"/>
      <c r="L12014" s="7"/>
      <c r="M12014" s="7"/>
      <c r="O12014" s="7"/>
      <c r="P12014" s="7"/>
      <c r="Q12014" s="7"/>
    </row>
    <row r="12015" spans="11:17">
      <c r="K12015"/>
      <c r="L12015" s="7"/>
      <c r="M12015" s="7"/>
      <c r="O12015" s="7"/>
      <c r="P12015" s="7"/>
      <c r="Q12015" s="7"/>
    </row>
    <row r="12016" spans="11:17">
      <c r="K12016"/>
      <c r="L12016" s="7"/>
      <c r="M12016" s="7"/>
      <c r="O12016" s="7"/>
      <c r="P12016" s="7"/>
      <c r="Q12016" s="7"/>
    </row>
    <row r="12017" spans="11:17">
      <c r="K12017"/>
      <c r="L12017" s="7"/>
      <c r="M12017" s="7"/>
      <c r="O12017" s="7"/>
      <c r="P12017" s="7"/>
      <c r="Q12017" s="7"/>
    </row>
    <row r="12018" spans="11:17">
      <c r="K12018"/>
      <c r="L12018" s="7"/>
      <c r="M12018" s="7"/>
      <c r="O12018" s="7"/>
      <c r="P12018" s="7"/>
      <c r="Q12018" s="7"/>
    </row>
    <row r="12019" spans="11:17">
      <c r="K12019"/>
      <c r="L12019" s="7"/>
      <c r="M12019" s="7"/>
      <c r="O12019" s="7"/>
      <c r="P12019" s="7"/>
      <c r="Q12019" s="7"/>
    </row>
    <row r="12020" spans="11:17">
      <c r="K12020"/>
      <c r="L12020" s="7"/>
      <c r="M12020" s="7"/>
      <c r="O12020" s="7"/>
      <c r="P12020" s="7"/>
      <c r="Q12020" s="7"/>
    </row>
    <row r="12021" spans="11:17">
      <c r="K12021"/>
      <c r="L12021" s="7"/>
      <c r="M12021" s="7"/>
      <c r="O12021" s="7"/>
      <c r="P12021" s="7"/>
      <c r="Q12021" s="7"/>
    </row>
    <row r="12022" spans="11:17">
      <c r="K12022"/>
      <c r="L12022" s="7"/>
      <c r="M12022" s="7"/>
      <c r="O12022" s="7"/>
      <c r="P12022" s="7"/>
      <c r="Q12022" s="7"/>
    </row>
    <row r="12023" spans="11:17">
      <c r="K12023"/>
      <c r="L12023" s="7"/>
      <c r="M12023" s="7"/>
      <c r="O12023" s="7"/>
      <c r="P12023" s="7"/>
      <c r="Q12023" s="7"/>
    </row>
    <row r="12024" spans="11:17">
      <c r="K12024"/>
      <c r="L12024" s="7"/>
      <c r="M12024" s="7"/>
      <c r="O12024" s="7"/>
      <c r="P12024" s="7"/>
      <c r="Q12024" s="7"/>
    </row>
    <row r="12025" spans="11:17">
      <c r="K12025"/>
      <c r="L12025" s="7"/>
      <c r="M12025" s="7"/>
      <c r="O12025" s="7"/>
      <c r="P12025" s="7"/>
      <c r="Q12025" s="7"/>
    </row>
    <row r="12026" spans="11:17">
      <c r="K12026"/>
      <c r="L12026" s="7"/>
      <c r="M12026" s="7"/>
      <c r="O12026" s="7"/>
      <c r="P12026" s="7"/>
      <c r="Q12026" s="7"/>
    </row>
    <row r="12027" spans="11:17">
      <c r="K12027"/>
      <c r="L12027" s="7"/>
      <c r="M12027" s="7"/>
      <c r="O12027" s="7"/>
      <c r="P12027" s="7"/>
      <c r="Q12027" s="7"/>
    </row>
    <row r="12028" spans="11:17">
      <c r="K12028"/>
      <c r="L12028" s="7"/>
      <c r="M12028" s="7"/>
      <c r="O12028" s="7"/>
      <c r="P12028" s="7"/>
      <c r="Q12028" s="7"/>
    </row>
    <row r="12029" spans="11:17">
      <c r="K12029"/>
      <c r="L12029" s="7"/>
      <c r="M12029" s="7"/>
      <c r="O12029" s="7"/>
      <c r="P12029" s="7"/>
      <c r="Q12029" s="7"/>
    </row>
    <row r="12030" spans="11:17">
      <c r="K12030"/>
      <c r="L12030" s="7"/>
      <c r="M12030" s="7"/>
      <c r="O12030" s="7"/>
      <c r="P12030" s="7"/>
      <c r="Q12030" s="7"/>
    </row>
    <row r="12031" spans="11:17">
      <c r="K12031"/>
      <c r="L12031" s="7"/>
      <c r="M12031" s="7"/>
      <c r="O12031" s="7"/>
      <c r="P12031" s="7"/>
      <c r="Q12031" s="7"/>
    </row>
    <row r="12032" spans="11:17">
      <c r="K12032"/>
      <c r="L12032" s="7"/>
      <c r="M12032" s="7"/>
      <c r="O12032" s="7"/>
      <c r="P12032" s="7"/>
      <c r="Q12032" s="7"/>
    </row>
    <row r="12033" spans="11:17">
      <c r="K12033"/>
      <c r="L12033" s="7"/>
      <c r="M12033" s="7"/>
      <c r="O12033" s="7"/>
      <c r="P12033" s="7"/>
      <c r="Q12033" s="7"/>
    </row>
    <row r="12034" spans="11:17">
      <c r="K12034"/>
      <c r="L12034" s="7"/>
      <c r="M12034" s="7"/>
      <c r="O12034" s="7"/>
      <c r="P12034" s="7"/>
      <c r="Q12034" s="7"/>
    </row>
    <row r="12035" spans="11:17">
      <c r="K12035"/>
      <c r="L12035" s="7"/>
      <c r="M12035" s="7"/>
      <c r="O12035" s="7"/>
      <c r="P12035" s="7"/>
      <c r="Q12035" s="7"/>
    </row>
    <row r="12036" spans="11:17">
      <c r="K12036"/>
      <c r="L12036" s="7"/>
      <c r="M12036" s="7"/>
      <c r="O12036" s="7"/>
      <c r="P12036" s="7"/>
      <c r="Q12036" s="7"/>
    </row>
    <row r="12037" spans="11:17">
      <c r="K12037"/>
      <c r="L12037" s="7"/>
      <c r="M12037" s="7"/>
      <c r="O12037" s="7"/>
      <c r="P12037" s="7"/>
      <c r="Q12037" s="7"/>
    </row>
    <row r="12038" spans="11:17">
      <c r="K12038"/>
      <c r="L12038" s="7"/>
      <c r="M12038" s="7"/>
      <c r="O12038" s="7"/>
      <c r="P12038" s="7"/>
      <c r="Q12038" s="7"/>
    </row>
    <row r="12039" spans="11:17">
      <c r="K12039"/>
      <c r="L12039" s="7"/>
      <c r="M12039" s="7"/>
      <c r="O12039" s="7"/>
      <c r="P12039" s="7"/>
      <c r="Q12039" s="7"/>
    </row>
    <row r="12040" spans="11:17">
      <c r="K12040"/>
      <c r="L12040" s="7"/>
      <c r="M12040" s="7"/>
      <c r="O12040" s="7"/>
      <c r="P12040" s="7"/>
      <c r="Q12040" s="7"/>
    </row>
    <row r="12041" spans="11:17">
      <c r="K12041"/>
      <c r="L12041" s="7"/>
      <c r="M12041" s="7"/>
      <c r="O12041" s="7"/>
      <c r="P12041" s="7"/>
      <c r="Q12041" s="7"/>
    </row>
    <row r="12042" spans="11:17">
      <c r="K12042"/>
      <c r="L12042" s="7"/>
      <c r="M12042" s="7"/>
      <c r="O12042" s="7"/>
      <c r="P12042" s="7"/>
      <c r="Q12042" s="7"/>
    </row>
    <row r="12043" spans="11:17">
      <c r="K12043"/>
      <c r="L12043" s="7"/>
      <c r="M12043" s="7"/>
      <c r="O12043" s="7"/>
      <c r="P12043" s="7"/>
      <c r="Q12043" s="7"/>
    </row>
    <row r="12044" spans="11:17">
      <c r="K12044"/>
      <c r="L12044" s="7"/>
      <c r="M12044" s="7"/>
      <c r="O12044" s="7"/>
      <c r="P12044" s="7"/>
      <c r="Q12044" s="7"/>
    </row>
    <row r="12045" spans="11:17">
      <c r="K12045"/>
      <c r="L12045" s="7"/>
      <c r="M12045" s="7"/>
      <c r="O12045" s="7"/>
      <c r="P12045" s="7"/>
      <c r="Q12045" s="7"/>
    </row>
    <row r="12046" spans="11:17">
      <c r="K12046"/>
      <c r="L12046" s="7"/>
      <c r="M12046" s="7"/>
      <c r="O12046" s="7"/>
      <c r="P12046" s="7"/>
      <c r="Q12046" s="7"/>
    </row>
    <row r="12047" spans="11:17">
      <c r="K12047"/>
      <c r="L12047" s="7"/>
      <c r="M12047" s="7"/>
      <c r="O12047" s="7"/>
      <c r="P12047" s="7"/>
      <c r="Q12047" s="7"/>
    </row>
    <row r="12048" spans="11:17">
      <c r="K12048"/>
      <c r="L12048" s="7"/>
      <c r="M12048" s="7"/>
      <c r="O12048" s="7"/>
      <c r="P12048" s="7"/>
      <c r="Q12048" s="7"/>
    </row>
    <row r="12049" spans="11:17">
      <c r="K12049"/>
      <c r="L12049" s="7"/>
      <c r="M12049" s="7"/>
      <c r="O12049" s="7"/>
      <c r="P12049" s="7"/>
      <c r="Q12049" s="7"/>
    </row>
    <row r="12050" spans="11:17">
      <c r="K12050"/>
      <c r="L12050" s="7"/>
      <c r="M12050" s="7"/>
      <c r="O12050" s="7"/>
      <c r="P12050" s="7"/>
      <c r="Q12050" s="7"/>
    </row>
    <row r="12051" spans="11:17">
      <c r="K12051"/>
      <c r="L12051" s="7"/>
      <c r="M12051" s="7"/>
      <c r="O12051" s="7"/>
      <c r="P12051" s="7"/>
      <c r="Q12051" s="7"/>
    </row>
    <row r="12052" spans="11:17">
      <c r="K12052"/>
      <c r="L12052" s="7"/>
      <c r="M12052" s="7"/>
      <c r="O12052" s="7"/>
      <c r="P12052" s="7"/>
      <c r="Q12052" s="7"/>
    </row>
    <row r="12053" spans="11:17">
      <c r="K12053"/>
      <c r="L12053" s="7"/>
      <c r="M12053" s="7"/>
      <c r="O12053" s="7"/>
      <c r="P12053" s="7"/>
      <c r="Q12053" s="7"/>
    </row>
    <row r="12054" spans="11:17">
      <c r="K12054"/>
      <c r="L12054" s="7"/>
      <c r="M12054" s="7"/>
      <c r="O12054" s="7"/>
      <c r="P12054" s="7"/>
      <c r="Q12054" s="7"/>
    </row>
    <row r="12055" spans="11:17">
      <c r="K12055"/>
      <c r="L12055" s="7"/>
      <c r="M12055" s="7"/>
      <c r="O12055" s="7"/>
      <c r="P12055" s="7"/>
      <c r="Q12055" s="7"/>
    </row>
    <row r="12056" spans="11:17">
      <c r="K12056"/>
      <c r="L12056" s="7"/>
      <c r="M12056" s="7"/>
      <c r="O12056" s="7"/>
      <c r="P12056" s="7"/>
      <c r="Q12056" s="7"/>
    </row>
    <row r="12057" spans="11:17">
      <c r="K12057"/>
      <c r="L12057" s="7"/>
      <c r="M12057" s="7"/>
      <c r="O12057" s="7"/>
      <c r="P12057" s="7"/>
      <c r="Q12057" s="7"/>
    </row>
    <row r="12058" spans="11:17">
      <c r="K12058"/>
      <c r="L12058" s="7"/>
      <c r="M12058" s="7"/>
      <c r="O12058" s="7"/>
      <c r="P12058" s="7"/>
      <c r="Q12058" s="7"/>
    </row>
    <row r="12059" spans="11:17">
      <c r="K12059"/>
      <c r="L12059" s="7"/>
      <c r="M12059" s="7"/>
      <c r="O12059" s="7"/>
      <c r="P12059" s="7"/>
      <c r="Q12059" s="7"/>
    </row>
    <row r="12060" spans="11:17">
      <c r="K12060"/>
      <c r="L12060" s="7"/>
      <c r="M12060" s="7"/>
      <c r="O12060" s="7"/>
      <c r="P12060" s="7"/>
      <c r="Q12060" s="7"/>
    </row>
    <row r="12061" spans="11:17">
      <c r="K12061"/>
      <c r="L12061" s="7"/>
      <c r="M12061" s="7"/>
      <c r="O12061" s="7"/>
      <c r="P12061" s="7"/>
      <c r="Q12061" s="7"/>
    </row>
    <row r="12062" spans="11:17">
      <c r="K12062"/>
      <c r="L12062" s="7"/>
      <c r="M12062" s="7"/>
      <c r="O12062" s="7"/>
      <c r="P12062" s="7"/>
      <c r="Q12062" s="7"/>
    </row>
    <row r="12063" spans="11:17">
      <c r="K12063"/>
      <c r="L12063" s="7"/>
      <c r="M12063" s="7"/>
      <c r="O12063" s="7"/>
      <c r="P12063" s="7"/>
      <c r="Q12063" s="7"/>
    </row>
    <row r="12064" spans="11:17">
      <c r="K12064"/>
      <c r="L12064" s="7"/>
      <c r="M12064" s="7"/>
      <c r="O12064" s="7"/>
      <c r="P12064" s="7"/>
      <c r="Q12064" s="7"/>
    </row>
    <row r="12065" spans="11:17">
      <c r="K12065"/>
      <c r="L12065" s="7"/>
      <c r="M12065" s="7"/>
      <c r="O12065" s="7"/>
      <c r="P12065" s="7"/>
      <c r="Q12065" s="7"/>
    </row>
    <row r="12066" spans="11:17">
      <c r="K12066"/>
      <c r="L12066" s="7"/>
      <c r="M12066" s="7"/>
      <c r="O12066" s="7"/>
      <c r="P12066" s="7"/>
      <c r="Q12066" s="7"/>
    </row>
    <row r="12067" spans="11:17">
      <c r="K12067"/>
      <c r="L12067" s="7"/>
      <c r="M12067" s="7"/>
      <c r="O12067" s="7"/>
      <c r="P12067" s="7"/>
      <c r="Q12067" s="7"/>
    </row>
    <row r="12068" spans="11:17">
      <c r="K12068"/>
      <c r="L12068" s="7"/>
      <c r="M12068" s="7"/>
      <c r="O12068" s="7"/>
      <c r="P12068" s="7"/>
      <c r="Q12068" s="7"/>
    </row>
    <row r="12069" spans="11:17">
      <c r="K12069"/>
      <c r="L12069" s="7"/>
      <c r="M12069" s="7"/>
      <c r="O12069" s="7"/>
      <c r="P12069" s="7"/>
      <c r="Q12069" s="7"/>
    </row>
    <row r="12070" spans="11:17">
      <c r="K12070"/>
      <c r="L12070" s="7"/>
      <c r="M12070" s="7"/>
      <c r="O12070" s="7"/>
      <c r="P12070" s="7"/>
      <c r="Q12070" s="7"/>
    </row>
    <row r="12071" spans="11:17">
      <c r="K12071"/>
      <c r="L12071" s="7"/>
      <c r="M12071" s="7"/>
      <c r="O12071" s="7"/>
      <c r="P12071" s="7"/>
      <c r="Q12071" s="7"/>
    </row>
    <row r="12072" spans="11:17">
      <c r="K12072"/>
      <c r="L12072" s="7"/>
      <c r="M12072" s="7"/>
      <c r="O12072" s="7"/>
      <c r="P12072" s="7"/>
      <c r="Q12072" s="7"/>
    </row>
    <row r="12073" spans="11:17">
      <c r="K12073"/>
      <c r="L12073" s="7"/>
      <c r="M12073" s="7"/>
      <c r="O12073" s="7"/>
      <c r="P12073" s="7"/>
      <c r="Q12073" s="7"/>
    </row>
    <row r="12074" spans="11:17">
      <c r="K12074"/>
      <c r="L12074" s="7"/>
      <c r="M12074" s="7"/>
      <c r="O12074" s="7"/>
      <c r="P12074" s="7"/>
      <c r="Q12074" s="7"/>
    </row>
    <row r="12075" spans="11:17">
      <c r="K12075"/>
      <c r="L12075" s="7"/>
      <c r="M12075" s="7"/>
      <c r="O12075" s="7"/>
      <c r="P12075" s="7"/>
      <c r="Q12075" s="7"/>
    </row>
    <row r="12076" spans="11:17">
      <c r="K12076"/>
      <c r="L12076" s="7"/>
      <c r="M12076" s="7"/>
      <c r="O12076" s="7"/>
      <c r="P12076" s="7"/>
      <c r="Q12076" s="7"/>
    </row>
    <row r="12077" spans="11:17">
      <c r="K12077"/>
      <c r="L12077" s="7"/>
      <c r="M12077" s="7"/>
      <c r="O12077" s="7"/>
      <c r="P12077" s="7"/>
      <c r="Q12077" s="7"/>
    </row>
    <row r="12078" spans="11:17">
      <c r="K12078"/>
      <c r="L12078" s="7"/>
      <c r="M12078" s="7"/>
      <c r="O12078" s="7"/>
      <c r="P12078" s="7"/>
      <c r="Q12078" s="7"/>
    </row>
    <row r="12079" spans="11:17">
      <c r="K12079"/>
      <c r="L12079" s="7"/>
      <c r="M12079" s="7"/>
      <c r="O12079" s="7"/>
      <c r="P12079" s="7"/>
      <c r="Q12079" s="7"/>
    </row>
    <row r="12080" spans="11:17">
      <c r="K12080"/>
      <c r="L12080" s="7"/>
      <c r="M12080" s="7"/>
      <c r="O12080" s="7"/>
      <c r="P12080" s="7"/>
      <c r="Q12080" s="7"/>
    </row>
    <row r="12081" spans="11:17">
      <c r="K12081"/>
      <c r="L12081" s="7"/>
      <c r="M12081" s="7"/>
      <c r="O12081" s="7"/>
      <c r="P12081" s="7"/>
      <c r="Q12081" s="7"/>
    </row>
    <row r="12082" spans="11:17">
      <c r="K12082"/>
      <c r="L12082" s="7"/>
      <c r="M12082" s="7"/>
      <c r="O12082" s="7"/>
      <c r="P12082" s="7"/>
      <c r="Q12082" s="7"/>
    </row>
    <row r="12083" spans="11:17">
      <c r="K12083"/>
      <c r="L12083" s="7"/>
      <c r="M12083" s="7"/>
      <c r="O12083" s="7"/>
      <c r="P12083" s="7"/>
      <c r="Q12083" s="7"/>
    </row>
    <row r="12084" spans="11:17">
      <c r="K12084"/>
      <c r="L12084" s="7"/>
      <c r="M12084" s="7"/>
      <c r="O12084" s="7"/>
      <c r="P12084" s="7"/>
      <c r="Q12084" s="7"/>
    </row>
    <row r="12085" spans="11:17">
      <c r="K12085"/>
      <c r="L12085" s="7"/>
      <c r="M12085" s="7"/>
      <c r="O12085" s="7"/>
      <c r="P12085" s="7"/>
      <c r="Q12085" s="7"/>
    </row>
    <row r="12086" spans="11:17">
      <c r="K12086"/>
      <c r="L12086" s="7"/>
      <c r="M12086" s="7"/>
      <c r="O12086" s="7"/>
      <c r="P12086" s="7"/>
      <c r="Q12086" s="7"/>
    </row>
    <row r="12087" spans="11:17">
      <c r="K12087"/>
      <c r="L12087" s="7"/>
      <c r="M12087" s="7"/>
      <c r="O12087" s="7"/>
      <c r="P12087" s="7"/>
      <c r="Q12087" s="7"/>
    </row>
    <row r="12088" spans="11:17">
      <c r="K12088"/>
      <c r="L12088" s="7"/>
      <c r="M12088" s="7"/>
      <c r="O12088" s="7"/>
      <c r="P12088" s="7"/>
      <c r="Q12088" s="7"/>
    </row>
    <row r="12089" spans="11:17">
      <c r="K12089"/>
      <c r="L12089" s="7"/>
      <c r="M12089" s="7"/>
      <c r="O12089" s="7"/>
      <c r="P12089" s="7"/>
      <c r="Q12089" s="7"/>
    </row>
    <row r="12090" spans="11:17">
      <c r="K12090"/>
      <c r="L12090" s="7"/>
      <c r="M12090" s="7"/>
      <c r="O12090" s="7"/>
      <c r="P12090" s="7"/>
      <c r="Q12090" s="7"/>
    </row>
    <row r="12091" spans="11:17">
      <c r="K12091"/>
      <c r="L12091" s="7"/>
      <c r="M12091" s="7"/>
      <c r="O12091" s="7"/>
      <c r="P12091" s="7"/>
      <c r="Q12091" s="7"/>
    </row>
    <row r="12092" spans="11:17">
      <c r="K12092"/>
      <c r="L12092" s="7"/>
      <c r="M12092" s="7"/>
      <c r="O12092" s="7"/>
      <c r="P12092" s="7"/>
      <c r="Q12092" s="7"/>
    </row>
    <row r="12093" spans="11:17">
      <c r="K12093"/>
      <c r="L12093" s="7"/>
      <c r="M12093" s="7"/>
      <c r="O12093" s="7"/>
      <c r="P12093" s="7"/>
      <c r="Q12093" s="7"/>
    </row>
    <row r="12094" spans="11:17">
      <c r="K12094"/>
      <c r="L12094" s="7"/>
      <c r="M12094" s="7"/>
      <c r="O12094" s="7"/>
      <c r="P12094" s="7"/>
      <c r="Q12094" s="7"/>
    </row>
    <row r="12095" spans="11:17">
      <c r="K12095"/>
      <c r="L12095" s="7"/>
      <c r="M12095" s="7"/>
      <c r="O12095" s="7"/>
      <c r="P12095" s="7"/>
      <c r="Q12095" s="7"/>
    </row>
    <row r="12096" spans="11:17">
      <c r="K12096"/>
      <c r="L12096" s="7"/>
      <c r="M12096" s="7"/>
      <c r="O12096" s="7"/>
      <c r="P12096" s="7"/>
      <c r="Q12096" s="7"/>
    </row>
    <row r="12097" spans="11:17">
      <c r="K12097"/>
      <c r="L12097" s="7"/>
      <c r="M12097" s="7"/>
      <c r="O12097" s="7"/>
      <c r="P12097" s="7"/>
      <c r="Q12097" s="7"/>
    </row>
    <row r="12098" spans="11:17">
      <c r="K12098"/>
      <c r="L12098" s="7"/>
      <c r="M12098" s="7"/>
      <c r="O12098" s="7"/>
      <c r="P12098" s="7"/>
      <c r="Q12098" s="7"/>
    </row>
    <row r="12099" spans="11:17">
      <c r="K12099"/>
      <c r="L12099" s="7"/>
      <c r="M12099" s="7"/>
      <c r="O12099" s="7"/>
      <c r="P12099" s="7"/>
      <c r="Q12099" s="7"/>
    </row>
    <row r="12100" spans="11:17">
      <c r="K12100"/>
      <c r="L12100" s="7"/>
      <c r="M12100" s="7"/>
      <c r="O12100" s="7"/>
      <c r="P12100" s="7"/>
      <c r="Q12100" s="7"/>
    </row>
    <row r="12101" spans="11:17">
      <c r="K12101"/>
      <c r="L12101" s="7"/>
      <c r="M12101" s="7"/>
      <c r="O12101" s="7"/>
      <c r="P12101" s="7"/>
      <c r="Q12101" s="7"/>
    </row>
    <row r="12102" spans="11:17">
      <c r="K12102"/>
      <c r="L12102" s="7"/>
      <c r="M12102" s="7"/>
      <c r="O12102" s="7"/>
      <c r="P12102" s="7"/>
      <c r="Q12102" s="7"/>
    </row>
    <row r="12103" spans="11:17">
      <c r="K12103"/>
      <c r="L12103" s="7"/>
      <c r="M12103" s="7"/>
      <c r="O12103" s="7"/>
      <c r="P12103" s="7"/>
      <c r="Q12103" s="7"/>
    </row>
    <row r="12104" spans="11:17">
      <c r="K12104"/>
      <c r="L12104" s="7"/>
      <c r="M12104" s="7"/>
      <c r="O12104" s="7"/>
      <c r="P12104" s="7"/>
      <c r="Q12104" s="7"/>
    </row>
    <row r="12105" spans="11:17">
      <c r="K12105"/>
      <c r="L12105" s="7"/>
      <c r="M12105" s="7"/>
      <c r="O12105" s="7"/>
      <c r="P12105" s="7"/>
      <c r="Q12105" s="7"/>
    </row>
    <row r="12106" spans="11:17">
      <c r="K12106"/>
      <c r="L12106" s="7"/>
      <c r="M12106" s="7"/>
      <c r="O12106" s="7"/>
      <c r="P12106" s="7"/>
      <c r="Q12106" s="7"/>
    </row>
    <row r="12107" spans="11:17">
      <c r="K12107"/>
      <c r="L12107" s="7"/>
      <c r="M12107" s="7"/>
      <c r="O12107" s="7"/>
      <c r="P12107" s="7"/>
      <c r="Q12107" s="7"/>
    </row>
    <row r="12108" spans="11:17">
      <c r="K12108"/>
      <c r="L12108" s="7"/>
      <c r="M12108" s="7"/>
      <c r="O12108" s="7"/>
      <c r="P12108" s="7"/>
      <c r="Q12108" s="7"/>
    </row>
    <row r="12109" spans="11:17">
      <c r="K12109"/>
      <c r="L12109" s="7"/>
      <c r="M12109" s="7"/>
      <c r="O12109" s="7"/>
      <c r="P12109" s="7"/>
      <c r="Q12109" s="7"/>
    </row>
    <row r="12110" spans="11:17">
      <c r="K12110"/>
      <c r="L12110" s="7"/>
      <c r="M12110" s="7"/>
      <c r="O12110" s="7"/>
      <c r="P12110" s="7"/>
      <c r="Q12110" s="7"/>
    </row>
    <row r="12111" spans="11:17">
      <c r="K12111"/>
      <c r="L12111" s="7"/>
      <c r="M12111" s="7"/>
      <c r="O12111" s="7"/>
      <c r="P12111" s="7"/>
      <c r="Q12111" s="7"/>
    </row>
    <row r="12112" spans="11:17">
      <c r="K12112"/>
      <c r="L12112" s="7"/>
      <c r="M12112" s="7"/>
      <c r="O12112" s="7"/>
      <c r="P12112" s="7"/>
      <c r="Q12112" s="7"/>
    </row>
    <row r="12113" spans="11:17">
      <c r="K12113"/>
      <c r="L12113" s="7"/>
      <c r="M12113" s="7"/>
      <c r="O12113" s="7"/>
      <c r="P12113" s="7"/>
      <c r="Q12113" s="7"/>
    </row>
    <row r="12114" spans="11:17">
      <c r="K12114"/>
      <c r="L12114" s="7"/>
      <c r="M12114" s="7"/>
      <c r="O12114" s="7"/>
      <c r="P12114" s="7"/>
      <c r="Q12114" s="7"/>
    </row>
    <row r="12115" spans="11:17">
      <c r="K12115"/>
      <c r="L12115" s="7"/>
      <c r="M12115" s="7"/>
      <c r="O12115" s="7"/>
      <c r="P12115" s="7"/>
      <c r="Q12115" s="7"/>
    </row>
    <row r="12116" spans="11:17">
      <c r="K12116"/>
      <c r="L12116" s="7"/>
      <c r="M12116" s="7"/>
      <c r="O12116" s="7"/>
      <c r="P12116" s="7"/>
      <c r="Q12116" s="7"/>
    </row>
    <row r="12117" spans="11:17">
      <c r="K12117"/>
      <c r="L12117" s="7"/>
      <c r="M12117" s="7"/>
      <c r="O12117" s="7"/>
      <c r="P12117" s="7"/>
      <c r="Q12117" s="7"/>
    </row>
    <row r="12118" spans="11:17">
      <c r="K12118"/>
      <c r="L12118" s="7"/>
      <c r="M12118" s="7"/>
      <c r="O12118" s="7"/>
      <c r="P12118" s="7"/>
      <c r="Q12118" s="7"/>
    </row>
    <row r="12119" spans="11:17">
      <c r="K12119"/>
      <c r="L12119" s="7"/>
      <c r="M12119" s="7"/>
      <c r="O12119" s="7"/>
      <c r="P12119" s="7"/>
      <c r="Q12119" s="7"/>
    </row>
    <row r="12120" spans="11:17">
      <c r="K12120"/>
      <c r="L12120" s="7"/>
      <c r="M12120" s="7"/>
      <c r="O12120" s="7"/>
      <c r="P12120" s="7"/>
      <c r="Q12120" s="7"/>
    </row>
    <row r="12121" spans="11:17">
      <c r="K12121"/>
      <c r="L12121" s="7"/>
      <c r="M12121" s="7"/>
      <c r="O12121" s="7"/>
      <c r="P12121" s="7"/>
      <c r="Q12121" s="7"/>
    </row>
    <row r="12122" spans="11:17">
      <c r="K12122"/>
      <c r="L12122" s="7"/>
      <c r="M12122" s="7"/>
      <c r="O12122" s="7"/>
      <c r="P12122" s="7"/>
      <c r="Q12122" s="7"/>
    </row>
    <row r="12123" spans="11:17">
      <c r="K12123"/>
      <c r="L12123" s="7"/>
      <c r="M12123" s="7"/>
      <c r="O12123" s="7"/>
      <c r="P12123" s="7"/>
      <c r="Q12123" s="7"/>
    </row>
    <row r="12124" spans="11:17">
      <c r="K12124"/>
      <c r="L12124" s="7"/>
      <c r="M12124" s="7"/>
      <c r="O12124" s="7"/>
      <c r="P12124" s="7"/>
      <c r="Q12124" s="7"/>
    </row>
    <row r="12125" spans="11:17">
      <c r="K12125"/>
      <c r="L12125" s="7"/>
      <c r="M12125" s="7"/>
      <c r="O12125" s="7"/>
      <c r="P12125" s="7"/>
      <c r="Q12125" s="7"/>
    </row>
    <row r="12126" spans="11:17">
      <c r="K12126"/>
      <c r="L12126" s="7"/>
      <c r="M12126" s="7"/>
      <c r="O12126" s="7"/>
      <c r="P12126" s="7"/>
      <c r="Q12126" s="7"/>
    </row>
    <row r="12127" spans="11:17">
      <c r="K12127"/>
      <c r="L12127" s="7"/>
      <c r="M12127" s="7"/>
      <c r="O12127" s="7"/>
      <c r="P12127" s="7"/>
      <c r="Q12127" s="7"/>
    </row>
    <row r="12128" spans="11:17">
      <c r="K12128"/>
      <c r="L12128" s="7"/>
      <c r="M12128" s="7"/>
      <c r="O12128" s="7"/>
      <c r="P12128" s="7"/>
      <c r="Q12128" s="7"/>
    </row>
    <row r="12129" spans="11:17">
      <c r="K12129"/>
      <c r="L12129" s="7"/>
      <c r="M12129" s="7"/>
      <c r="O12129" s="7"/>
      <c r="P12129" s="7"/>
      <c r="Q12129" s="7"/>
    </row>
    <row r="12130" spans="11:17">
      <c r="K12130"/>
      <c r="L12130" s="7"/>
      <c r="M12130" s="7"/>
      <c r="O12130" s="7"/>
      <c r="P12130" s="7"/>
      <c r="Q12130" s="7"/>
    </row>
    <row r="12131" spans="11:17">
      <c r="K12131"/>
      <c r="L12131" s="7"/>
      <c r="M12131" s="7"/>
      <c r="O12131" s="7"/>
      <c r="P12131" s="7"/>
      <c r="Q12131" s="7"/>
    </row>
    <row r="12132" spans="11:17">
      <c r="K12132"/>
      <c r="L12132" s="7"/>
      <c r="M12132" s="7"/>
      <c r="O12132" s="7"/>
      <c r="P12132" s="7"/>
      <c r="Q12132" s="7"/>
    </row>
    <row r="12133" spans="11:17">
      <c r="K12133"/>
      <c r="L12133" s="7"/>
      <c r="M12133" s="7"/>
      <c r="O12133" s="7"/>
      <c r="P12133" s="7"/>
      <c r="Q12133" s="7"/>
    </row>
    <row r="12134" spans="11:17">
      <c r="K12134"/>
      <c r="L12134" s="7"/>
      <c r="M12134" s="7"/>
      <c r="O12134" s="7"/>
      <c r="P12134" s="7"/>
      <c r="Q12134" s="7"/>
    </row>
    <row r="12135" spans="11:17">
      <c r="K12135"/>
      <c r="L12135" s="7"/>
      <c r="M12135" s="7"/>
      <c r="O12135" s="7"/>
      <c r="P12135" s="7"/>
      <c r="Q12135" s="7"/>
    </row>
    <row r="12136" spans="11:17">
      <c r="K12136"/>
      <c r="L12136" s="7"/>
      <c r="M12136" s="7"/>
      <c r="O12136" s="7"/>
      <c r="P12136" s="7"/>
      <c r="Q12136" s="7"/>
    </row>
    <row r="12137" spans="11:17">
      <c r="K12137"/>
      <c r="L12137" s="7"/>
      <c r="M12137" s="7"/>
      <c r="O12137" s="7"/>
      <c r="P12137" s="7"/>
      <c r="Q12137" s="7"/>
    </row>
    <row r="12138" spans="11:17">
      <c r="K12138"/>
      <c r="L12138" s="7"/>
      <c r="M12138" s="7"/>
      <c r="O12138" s="7"/>
      <c r="P12138" s="7"/>
      <c r="Q12138" s="7"/>
    </row>
    <row r="12139" spans="11:17">
      <c r="K12139"/>
      <c r="L12139" s="7"/>
      <c r="M12139" s="7"/>
      <c r="O12139" s="7"/>
      <c r="P12139" s="7"/>
      <c r="Q12139" s="7"/>
    </row>
    <row r="12140" spans="11:17">
      <c r="K12140"/>
      <c r="L12140" s="7"/>
      <c r="M12140" s="7"/>
      <c r="O12140" s="7"/>
      <c r="P12140" s="7"/>
      <c r="Q12140" s="7"/>
    </row>
    <row r="12141" spans="11:17">
      <c r="K12141"/>
      <c r="L12141" s="7"/>
      <c r="M12141" s="7"/>
      <c r="O12141" s="7"/>
      <c r="P12141" s="7"/>
      <c r="Q12141" s="7"/>
    </row>
    <row r="12142" spans="11:17">
      <c r="K12142"/>
      <c r="L12142" s="7"/>
      <c r="M12142" s="7"/>
      <c r="O12142" s="7"/>
      <c r="P12142" s="7"/>
      <c r="Q12142" s="7"/>
    </row>
    <row r="12143" spans="11:17">
      <c r="K12143"/>
      <c r="L12143" s="7"/>
      <c r="M12143" s="7"/>
      <c r="O12143" s="7"/>
      <c r="P12143" s="7"/>
      <c r="Q12143" s="7"/>
    </row>
    <row r="12144" spans="11:17">
      <c r="K12144"/>
      <c r="L12144" s="7"/>
      <c r="M12144" s="7"/>
      <c r="O12144" s="7"/>
      <c r="P12144" s="7"/>
      <c r="Q12144" s="7"/>
    </row>
    <row r="12145" spans="11:17">
      <c r="K12145"/>
      <c r="L12145" s="7"/>
      <c r="M12145" s="7"/>
      <c r="O12145" s="7"/>
      <c r="P12145" s="7"/>
      <c r="Q12145" s="7"/>
    </row>
    <row r="12146" spans="11:17">
      <c r="K12146"/>
      <c r="L12146" s="7"/>
      <c r="M12146" s="7"/>
      <c r="O12146" s="7"/>
      <c r="P12146" s="7"/>
      <c r="Q12146" s="7"/>
    </row>
    <row r="12147" spans="11:17">
      <c r="K12147"/>
      <c r="L12147" s="7"/>
      <c r="M12147" s="7"/>
      <c r="O12147" s="7"/>
      <c r="P12147" s="7"/>
      <c r="Q12147" s="7"/>
    </row>
    <row r="12148" spans="11:17">
      <c r="K12148"/>
      <c r="L12148" s="7"/>
      <c r="M12148" s="7"/>
      <c r="O12148" s="7"/>
      <c r="P12148" s="7"/>
      <c r="Q12148" s="7"/>
    </row>
    <row r="12149" spans="11:17">
      <c r="K12149"/>
      <c r="L12149" s="7"/>
      <c r="M12149" s="7"/>
      <c r="O12149" s="7"/>
      <c r="P12149" s="7"/>
      <c r="Q12149" s="7"/>
    </row>
    <row r="12150" spans="11:17">
      <c r="K12150"/>
      <c r="L12150" s="7"/>
      <c r="M12150" s="7"/>
      <c r="O12150" s="7"/>
      <c r="P12150" s="7"/>
      <c r="Q12150" s="7"/>
    </row>
    <row r="12151" spans="11:17">
      <c r="K12151"/>
      <c r="L12151" s="7"/>
      <c r="M12151" s="7"/>
      <c r="O12151" s="7"/>
      <c r="P12151" s="7"/>
      <c r="Q12151" s="7"/>
    </row>
    <row r="12152" spans="11:17">
      <c r="K12152"/>
      <c r="L12152" s="7"/>
      <c r="M12152" s="7"/>
      <c r="O12152" s="7"/>
      <c r="P12152" s="7"/>
      <c r="Q12152" s="7"/>
    </row>
    <row r="12153" spans="11:17">
      <c r="K12153"/>
      <c r="L12153" s="7"/>
      <c r="M12153" s="7"/>
      <c r="O12153" s="7"/>
      <c r="P12153" s="7"/>
      <c r="Q12153" s="7"/>
    </row>
    <row r="12154" spans="11:17">
      <c r="K12154"/>
      <c r="L12154" s="7"/>
      <c r="M12154" s="7"/>
      <c r="O12154" s="7"/>
      <c r="P12154" s="7"/>
      <c r="Q12154" s="7"/>
    </row>
    <row r="12155" spans="11:17">
      <c r="K12155"/>
      <c r="L12155" s="7"/>
      <c r="M12155" s="7"/>
      <c r="O12155" s="7"/>
      <c r="P12155" s="7"/>
      <c r="Q12155" s="7"/>
    </row>
    <row r="12156" spans="11:17">
      <c r="K12156"/>
      <c r="L12156" s="7"/>
      <c r="M12156" s="7"/>
      <c r="O12156" s="7"/>
      <c r="P12156" s="7"/>
      <c r="Q12156" s="7"/>
    </row>
    <row r="12157" spans="11:17">
      <c r="K12157"/>
      <c r="L12157" s="7"/>
      <c r="M12157" s="7"/>
      <c r="O12157" s="7"/>
      <c r="P12157" s="7"/>
      <c r="Q12157" s="7"/>
    </row>
    <row r="12158" spans="11:17">
      <c r="K12158"/>
      <c r="L12158" s="7"/>
      <c r="M12158" s="7"/>
      <c r="O12158" s="7"/>
      <c r="P12158" s="7"/>
      <c r="Q12158" s="7"/>
    </row>
    <row r="12159" spans="11:17">
      <c r="K12159"/>
      <c r="L12159" s="7"/>
      <c r="M12159" s="7"/>
      <c r="O12159" s="7"/>
      <c r="P12159" s="7"/>
      <c r="Q12159" s="7"/>
    </row>
    <row r="12160" spans="11:17">
      <c r="K12160"/>
      <c r="L12160" s="7"/>
      <c r="M12160" s="7"/>
      <c r="O12160" s="7"/>
      <c r="P12160" s="7"/>
      <c r="Q12160" s="7"/>
    </row>
    <row r="12161" spans="11:17">
      <c r="K12161"/>
      <c r="L12161" s="7"/>
      <c r="M12161" s="7"/>
      <c r="O12161" s="7"/>
      <c r="P12161" s="7"/>
      <c r="Q12161" s="7"/>
    </row>
    <row r="12162" spans="11:17">
      <c r="K12162"/>
      <c r="L12162" s="7"/>
      <c r="M12162" s="7"/>
      <c r="O12162" s="7"/>
      <c r="P12162" s="7"/>
      <c r="Q12162" s="7"/>
    </row>
    <row r="12163" spans="11:17">
      <c r="K12163"/>
      <c r="L12163" s="7"/>
      <c r="M12163" s="7"/>
      <c r="O12163" s="7"/>
      <c r="P12163" s="7"/>
      <c r="Q12163" s="7"/>
    </row>
    <row r="12164" spans="11:17">
      <c r="K12164"/>
      <c r="L12164" s="7"/>
      <c r="M12164" s="7"/>
      <c r="O12164" s="7"/>
      <c r="P12164" s="7"/>
      <c r="Q12164" s="7"/>
    </row>
    <row r="12165" spans="11:17">
      <c r="K12165"/>
      <c r="L12165" s="7"/>
      <c r="M12165" s="7"/>
      <c r="O12165" s="7"/>
      <c r="P12165" s="7"/>
      <c r="Q12165" s="7"/>
    </row>
    <row r="12166" spans="11:17">
      <c r="K12166"/>
      <c r="L12166" s="7"/>
      <c r="M12166" s="7"/>
      <c r="O12166" s="7"/>
      <c r="P12166" s="7"/>
      <c r="Q12166" s="7"/>
    </row>
    <row r="12167" spans="11:17">
      <c r="K12167"/>
      <c r="L12167" s="7"/>
      <c r="M12167" s="7"/>
      <c r="O12167" s="7"/>
      <c r="P12167" s="7"/>
      <c r="Q12167" s="7"/>
    </row>
    <row r="12168" spans="11:17">
      <c r="K12168"/>
      <c r="L12168" s="7"/>
      <c r="M12168" s="7"/>
      <c r="O12168" s="7"/>
      <c r="P12168" s="7"/>
      <c r="Q12168" s="7"/>
    </row>
    <row r="12169" spans="11:17">
      <c r="K12169"/>
      <c r="L12169" s="7"/>
      <c r="M12169" s="7"/>
      <c r="O12169" s="7"/>
      <c r="P12169" s="7"/>
      <c r="Q12169" s="7"/>
    </row>
    <row r="12170" spans="11:17">
      <c r="K12170"/>
      <c r="L12170" s="7"/>
      <c r="M12170" s="7"/>
      <c r="O12170" s="7"/>
      <c r="P12170" s="7"/>
      <c r="Q12170" s="7"/>
    </row>
    <row r="12171" spans="11:17">
      <c r="K12171"/>
      <c r="L12171" s="7"/>
      <c r="M12171" s="7"/>
      <c r="O12171" s="7"/>
      <c r="P12171" s="7"/>
      <c r="Q12171" s="7"/>
    </row>
    <row r="12172" spans="11:17">
      <c r="K12172"/>
      <c r="L12172" s="7"/>
      <c r="M12172" s="7"/>
      <c r="O12172" s="7"/>
      <c r="P12172" s="7"/>
      <c r="Q12172" s="7"/>
    </row>
    <row r="12173" spans="11:17">
      <c r="K12173"/>
      <c r="L12173" s="7"/>
      <c r="M12173" s="7"/>
      <c r="O12173" s="7"/>
      <c r="P12173" s="7"/>
      <c r="Q12173" s="7"/>
    </row>
    <row r="12174" spans="11:17">
      <c r="K12174"/>
      <c r="L12174" s="7"/>
      <c r="M12174" s="7"/>
      <c r="O12174" s="7"/>
      <c r="P12174" s="7"/>
      <c r="Q12174" s="7"/>
    </row>
    <row r="12175" spans="11:17">
      <c r="K12175"/>
      <c r="L12175" s="7"/>
      <c r="M12175" s="7"/>
      <c r="O12175" s="7"/>
      <c r="P12175" s="7"/>
      <c r="Q12175" s="7"/>
    </row>
    <row r="12176" spans="11:17">
      <c r="K12176"/>
      <c r="L12176" s="7"/>
      <c r="M12176" s="7"/>
      <c r="O12176" s="7"/>
      <c r="P12176" s="7"/>
      <c r="Q12176" s="7"/>
    </row>
    <row r="12177" spans="11:17">
      <c r="K12177"/>
      <c r="L12177" s="7"/>
      <c r="M12177" s="7"/>
      <c r="O12177" s="7"/>
      <c r="P12177" s="7"/>
      <c r="Q12177" s="7"/>
    </row>
    <row r="12178" spans="11:17">
      <c r="K12178"/>
      <c r="L12178" s="7"/>
      <c r="M12178" s="7"/>
      <c r="O12178" s="7"/>
      <c r="P12178" s="7"/>
      <c r="Q12178" s="7"/>
    </row>
    <row r="12179" spans="11:17">
      <c r="K12179"/>
      <c r="L12179" s="7"/>
      <c r="M12179" s="7"/>
      <c r="O12179" s="7"/>
      <c r="P12179" s="7"/>
      <c r="Q12179" s="7"/>
    </row>
    <row r="12180" spans="11:17">
      <c r="K12180"/>
      <c r="L12180" s="7"/>
      <c r="M12180" s="7"/>
      <c r="O12180" s="7"/>
      <c r="P12180" s="7"/>
      <c r="Q12180" s="7"/>
    </row>
    <row r="12181" spans="11:17">
      <c r="K12181"/>
      <c r="L12181" s="7"/>
      <c r="M12181" s="7"/>
      <c r="O12181" s="7"/>
      <c r="P12181" s="7"/>
      <c r="Q12181" s="7"/>
    </row>
    <row r="12182" spans="11:17">
      <c r="K12182"/>
      <c r="L12182" s="7"/>
      <c r="M12182" s="7"/>
      <c r="O12182" s="7"/>
      <c r="P12182" s="7"/>
      <c r="Q12182" s="7"/>
    </row>
    <row r="12183" spans="11:17">
      <c r="K12183"/>
      <c r="L12183" s="7"/>
      <c r="M12183" s="7"/>
      <c r="O12183" s="7"/>
      <c r="P12183" s="7"/>
      <c r="Q12183" s="7"/>
    </row>
    <row r="12184" spans="11:17">
      <c r="K12184"/>
      <c r="L12184" s="7"/>
      <c r="M12184" s="7"/>
      <c r="O12184" s="7"/>
      <c r="P12184" s="7"/>
      <c r="Q12184" s="7"/>
    </row>
    <row r="12185" spans="11:17">
      <c r="K12185"/>
      <c r="L12185" s="7"/>
      <c r="M12185" s="7"/>
      <c r="O12185" s="7"/>
      <c r="P12185" s="7"/>
      <c r="Q12185" s="7"/>
    </row>
    <row r="12186" spans="11:17">
      <c r="K12186"/>
      <c r="L12186" s="7"/>
      <c r="M12186" s="7"/>
      <c r="O12186" s="7"/>
      <c r="P12186" s="7"/>
      <c r="Q12186" s="7"/>
    </row>
    <row r="12187" spans="11:17">
      <c r="K12187"/>
      <c r="L12187" s="7"/>
      <c r="M12187" s="7"/>
      <c r="O12187" s="7"/>
      <c r="P12187" s="7"/>
      <c r="Q12187" s="7"/>
    </row>
    <row r="12188" spans="11:17">
      <c r="K12188"/>
      <c r="L12188" s="7"/>
      <c r="M12188" s="7"/>
      <c r="O12188" s="7"/>
      <c r="P12188" s="7"/>
      <c r="Q12188" s="7"/>
    </row>
    <row r="12189" spans="11:17">
      <c r="K12189"/>
      <c r="L12189" s="7"/>
      <c r="M12189" s="7"/>
      <c r="O12189" s="7"/>
      <c r="P12189" s="7"/>
      <c r="Q12189" s="7"/>
    </row>
    <row r="12190" spans="11:17">
      <c r="K12190"/>
      <c r="L12190" s="7"/>
      <c r="M12190" s="7"/>
      <c r="O12190" s="7"/>
      <c r="P12190" s="7"/>
      <c r="Q12190" s="7"/>
    </row>
    <row r="12191" spans="11:17">
      <c r="K12191"/>
      <c r="L12191" s="7"/>
      <c r="M12191" s="7"/>
      <c r="O12191" s="7"/>
      <c r="P12191" s="7"/>
      <c r="Q12191" s="7"/>
    </row>
    <row r="12192" spans="11:17">
      <c r="K12192"/>
      <c r="L12192" s="7"/>
      <c r="M12192" s="7"/>
      <c r="O12192" s="7"/>
      <c r="P12192" s="7"/>
      <c r="Q12192" s="7"/>
    </row>
    <row r="12193" spans="11:17">
      <c r="K12193"/>
      <c r="L12193" s="7"/>
      <c r="M12193" s="7"/>
      <c r="O12193" s="7"/>
      <c r="P12193" s="7"/>
      <c r="Q12193" s="7"/>
    </row>
    <row r="12194" spans="11:17">
      <c r="K12194"/>
      <c r="L12194" s="7"/>
      <c r="M12194" s="7"/>
      <c r="O12194" s="7"/>
      <c r="P12194" s="7"/>
      <c r="Q12194" s="7"/>
    </row>
    <row r="12195" spans="11:17">
      <c r="K12195"/>
      <c r="L12195" s="7"/>
      <c r="M12195" s="7"/>
      <c r="O12195" s="7"/>
      <c r="P12195" s="7"/>
      <c r="Q12195" s="7"/>
    </row>
    <row r="12196" spans="11:17">
      <c r="K12196"/>
      <c r="L12196" s="7"/>
      <c r="M12196" s="7"/>
      <c r="O12196" s="7"/>
      <c r="P12196" s="7"/>
      <c r="Q12196" s="7"/>
    </row>
    <row r="12197" spans="11:17">
      <c r="K12197"/>
      <c r="L12197" s="7"/>
      <c r="M12197" s="7"/>
      <c r="O12197" s="7"/>
      <c r="P12197" s="7"/>
      <c r="Q12197" s="7"/>
    </row>
    <row r="12198" spans="11:17">
      <c r="K12198"/>
      <c r="L12198" s="7"/>
      <c r="M12198" s="7"/>
      <c r="O12198" s="7"/>
      <c r="P12198" s="7"/>
      <c r="Q12198" s="7"/>
    </row>
    <row r="12199" spans="11:17">
      <c r="K12199"/>
      <c r="L12199" s="7"/>
      <c r="M12199" s="7"/>
      <c r="O12199" s="7"/>
      <c r="P12199" s="7"/>
      <c r="Q12199" s="7"/>
    </row>
    <row r="12200" spans="11:17">
      <c r="K12200"/>
      <c r="L12200" s="7"/>
      <c r="M12200" s="7"/>
      <c r="O12200" s="7"/>
      <c r="P12200" s="7"/>
      <c r="Q12200" s="7"/>
    </row>
    <row r="12201" spans="11:17">
      <c r="K12201"/>
      <c r="L12201" s="7"/>
      <c r="M12201" s="7"/>
      <c r="O12201" s="7"/>
      <c r="P12201" s="7"/>
      <c r="Q12201" s="7"/>
    </row>
    <row r="12202" spans="11:17">
      <c r="K12202"/>
      <c r="L12202" s="7"/>
      <c r="M12202" s="7"/>
      <c r="O12202" s="7"/>
      <c r="P12202" s="7"/>
      <c r="Q12202" s="7"/>
    </row>
    <row r="12203" spans="11:17">
      <c r="K12203"/>
      <c r="L12203" s="7"/>
      <c r="M12203" s="7"/>
      <c r="O12203" s="7"/>
      <c r="P12203" s="7"/>
      <c r="Q12203" s="7"/>
    </row>
    <row r="12204" spans="11:17">
      <c r="K12204"/>
      <c r="L12204" s="7"/>
      <c r="M12204" s="7"/>
      <c r="O12204" s="7"/>
      <c r="P12204" s="7"/>
      <c r="Q12204" s="7"/>
    </row>
    <row r="12205" spans="11:17">
      <c r="K12205"/>
      <c r="L12205" s="7"/>
      <c r="M12205" s="7"/>
      <c r="O12205" s="7"/>
      <c r="P12205" s="7"/>
      <c r="Q12205" s="7"/>
    </row>
    <row r="12206" spans="11:17">
      <c r="K12206"/>
      <c r="L12206" s="7"/>
      <c r="M12206" s="7"/>
      <c r="O12206" s="7"/>
      <c r="P12206" s="7"/>
      <c r="Q12206" s="7"/>
    </row>
    <row r="12207" spans="11:17">
      <c r="K12207"/>
      <c r="L12207" s="7"/>
      <c r="M12207" s="7"/>
      <c r="O12207" s="7"/>
      <c r="P12207" s="7"/>
      <c r="Q12207" s="7"/>
    </row>
    <row r="12208" spans="11:17">
      <c r="K12208"/>
      <c r="L12208" s="7"/>
      <c r="M12208" s="7"/>
      <c r="O12208" s="7"/>
      <c r="P12208" s="7"/>
      <c r="Q12208" s="7"/>
    </row>
    <row r="12209" spans="11:17">
      <c r="K12209"/>
      <c r="L12209" s="7"/>
      <c r="M12209" s="7"/>
      <c r="O12209" s="7"/>
      <c r="P12209" s="7"/>
      <c r="Q12209" s="7"/>
    </row>
    <row r="12210" spans="11:17">
      <c r="K12210"/>
      <c r="L12210" s="7"/>
      <c r="M12210" s="7"/>
      <c r="O12210" s="7"/>
      <c r="P12210" s="7"/>
      <c r="Q12210" s="7"/>
    </row>
    <row r="12211" spans="11:17">
      <c r="K12211"/>
      <c r="L12211" s="7"/>
      <c r="M12211" s="7"/>
      <c r="O12211" s="7"/>
      <c r="P12211" s="7"/>
      <c r="Q12211" s="7"/>
    </row>
    <row r="12212" spans="11:17">
      <c r="K12212"/>
      <c r="L12212" s="7"/>
      <c r="M12212" s="7"/>
      <c r="O12212" s="7"/>
      <c r="P12212" s="7"/>
      <c r="Q12212" s="7"/>
    </row>
    <row r="12213" spans="11:17">
      <c r="K12213"/>
      <c r="L12213" s="7"/>
      <c r="M12213" s="7"/>
      <c r="O12213" s="7"/>
      <c r="P12213" s="7"/>
      <c r="Q12213" s="7"/>
    </row>
    <row r="12214" spans="11:17">
      <c r="K12214"/>
      <c r="L12214" s="7"/>
      <c r="M12214" s="7"/>
      <c r="O12214" s="7"/>
      <c r="P12214" s="7"/>
      <c r="Q12214" s="7"/>
    </row>
    <row r="12215" spans="11:17">
      <c r="K12215"/>
      <c r="L12215" s="7"/>
      <c r="M12215" s="7"/>
      <c r="O12215" s="7"/>
      <c r="P12215" s="7"/>
      <c r="Q12215" s="7"/>
    </row>
    <row r="12216" spans="11:17">
      <c r="K12216"/>
      <c r="L12216" s="7"/>
      <c r="M12216" s="7"/>
      <c r="O12216" s="7"/>
      <c r="P12216" s="7"/>
      <c r="Q12216" s="7"/>
    </row>
    <row r="12217" spans="11:17">
      <c r="K12217"/>
      <c r="L12217" s="7"/>
      <c r="M12217" s="7"/>
      <c r="O12217" s="7"/>
      <c r="P12217" s="7"/>
      <c r="Q12217" s="7"/>
    </row>
    <row r="12218" spans="11:17">
      <c r="K12218"/>
      <c r="L12218" s="7"/>
      <c r="M12218" s="7"/>
      <c r="O12218" s="7"/>
      <c r="P12218" s="7"/>
      <c r="Q12218" s="7"/>
    </row>
    <row r="12219" spans="11:17">
      <c r="K12219"/>
      <c r="L12219" s="7"/>
      <c r="M12219" s="7"/>
      <c r="O12219" s="7"/>
      <c r="P12219" s="7"/>
      <c r="Q12219" s="7"/>
    </row>
    <row r="12220" spans="11:17">
      <c r="K12220"/>
      <c r="L12220" s="7"/>
      <c r="M12220" s="7"/>
      <c r="O12220" s="7"/>
      <c r="P12220" s="7"/>
      <c r="Q12220" s="7"/>
    </row>
    <row r="12221" spans="11:17">
      <c r="K12221"/>
      <c r="L12221" s="7"/>
      <c r="M12221" s="7"/>
      <c r="O12221" s="7"/>
      <c r="P12221" s="7"/>
      <c r="Q12221" s="7"/>
    </row>
    <row r="12222" spans="11:17">
      <c r="K12222"/>
      <c r="L12222" s="7"/>
      <c r="M12222" s="7"/>
      <c r="O12222" s="7"/>
      <c r="P12222" s="7"/>
      <c r="Q12222" s="7"/>
    </row>
    <row r="12223" spans="11:17">
      <c r="K12223"/>
      <c r="L12223" s="7"/>
      <c r="M12223" s="7"/>
      <c r="O12223" s="7"/>
      <c r="P12223" s="7"/>
      <c r="Q12223" s="7"/>
    </row>
    <row r="12224" spans="11:17">
      <c r="K12224"/>
      <c r="L12224" s="7"/>
      <c r="M12224" s="7"/>
      <c r="O12224" s="7"/>
      <c r="P12224" s="7"/>
      <c r="Q12224" s="7"/>
    </row>
    <row r="12225" spans="11:17">
      <c r="K12225"/>
      <c r="L12225" s="7"/>
      <c r="M12225" s="7"/>
      <c r="O12225" s="7"/>
      <c r="P12225" s="7"/>
      <c r="Q12225" s="7"/>
    </row>
    <row r="12226" spans="11:17">
      <c r="K12226"/>
      <c r="L12226" s="7"/>
      <c r="M12226" s="7"/>
      <c r="O12226" s="7"/>
      <c r="P12226" s="7"/>
      <c r="Q12226" s="7"/>
    </row>
    <row r="12227" spans="11:17">
      <c r="K12227"/>
      <c r="L12227" s="7"/>
      <c r="M12227" s="7"/>
      <c r="O12227" s="7"/>
      <c r="P12227" s="7"/>
      <c r="Q12227" s="7"/>
    </row>
    <row r="12228" spans="11:17">
      <c r="K12228"/>
      <c r="L12228" s="7"/>
      <c r="M12228" s="7"/>
      <c r="O12228" s="7"/>
      <c r="P12228" s="7"/>
      <c r="Q12228" s="7"/>
    </row>
    <row r="12229" spans="11:17">
      <c r="K12229"/>
      <c r="L12229" s="7"/>
      <c r="M12229" s="7"/>
      <c r="O12229" s="7"/>
      <c r="P12229" s="7"/>
      <c r="Q12229" s="7"/>
    </row>
    <row r="12230" spans="11:17">
      <c r="K12230"/>
      <c r="L12230" s="7"/>
      <c r="M12230" s="7"/>
      <c r="O12230" s="7"/>
      <c r="P12230" s="7"/>
      <c r="Q12230" s="7"/>
    </row>
    <row r="12231" spans="11:17">
      <c r="K12231"/>
      <c r="L12231" s="7"/>
      <c r="M12231" s="7"/>
      <c r="O12231" s="7"/>
      <c r="P12231" s="7"/>
      <c r="Q12231" s="7"/>
    </row>
    <row r="12232" spans="11:17">
      <c r="K12232"/>
      <c r="L12232" s="7"/>
      <c r="M12232" s="7"/>
      <c r="O12232" s="7"/>
      <c r="P12232" s="7"/>
      <c r="Q12232" s="7"/>
    </row>
    <row r="12233" spans="11:17">
      <c r="K12233"/>
      <c r="L12233" s="7"/>
      <c r="M12233" s="7"/>
      <c r="O12233" s="7"/>
      <c r="P12233" s="7"/>
      <c r="Q12233" s="7"/>
    </row>
    <row r="12234" spans="11:17">
      <c r="K12234"/>
      <c r="L12234" s="7"/>
      <c r="M12234" s="7"/>
      <c r="O12234" s="7"/>
      <c r="P12234" s="7"/>
      <c r="Q12234" s="7"/>
    </row>
    <row r="12235" spans="11:17">
      <c r="K12235"/>
      <c r="L12235" s="7"/>
      <c r="M12235" s="7"/>
      <c r="O12235" s="7"/>
      <c r="P12235" s="7"/>
      <c r="Q12235" s="7"/>
    </row>
    <row r="12236" spans="11:17">
      <c r="K12236"/>
      <c r="L12236" s="7"/>
      <c r="M12236" s="7"/>
      <c r="O12236" s="7"/>
      <c r="P12236" s="7"/>
      <c r="Q12236" s="7"/>
    </row>
    <row r="12237" spans="11:17">
      <c r="K12237"/>
      <c r="L12237" s="7"/>
      <c r="M12237" s="7"/>
      <c r="O12237" s="7"/>
      <c r="P12237" s="7"/>
      <c r="Q12237" s="7"/>
    </row>
    <row r="12238" spans="11:17">
      <c r="K12238"/>
      <c r="L12238" s="7"/>
      <c r="M12238" s="7"/>
      <c r="O12238" s="7"/>
      <c r="P12238" s="7"/>
      <c r="Q12238" s="7"/>
    </row>
    <row r="12239" spans="11:17">
      <c r="K12239"/>
      <c r="L12239" s="7"/>
      <c r="M12239" s="7"/>
      <c r="O12239" s="7"/>
      <c r="P12239" s="7"/>
      <c r="Q12239" s="7"/>
    </row>
    <row r="12240" spans="11:17">
      <c r="K12240"/>
      <c r="L12240" s="7"/>
      <c r="M12240" s="7"/>
      <c r="O12240" s="7"/>
      <c r="P12240" s="7"/>
      <c r="Q12240" s="7"/>
    </row>
    <row r="12241" spans="11:17">
      <c r="K12241"/>
      <c r="L12241" s="7"/>
      <c r="M12241" s="7"/>
      <c r="O12241" s="7"/>
      <c r="P12241" s="7"/>
      <c r="Q12241" s="7"/>
    </row>
    <row r="12242" spans="11:17">
      <c r="K12242"/>
      <c r="L12242" s="7"/>
      <c r="M12242" s="7"/>
      <c r="O12242" s="7"/>
      <c r="P12242" s="7"/>
      <c r="Q12242" s="7"/>
    </row>
    <row r="12243" spans="11:17">
      <c r="K12243"/>
      <c r="L12243" s="7"/>
      <c r="M12243" s="7"/>
      <c r="O12243" s="7"/>
      <c r="P12243" s="7"/>
      <c r="Q12243" s="7"/>
    </row>
    <row r="12244" spans="11:17">
      <c r="K12244"/>
      <c r="L12244" s="7"/>
      <c r="M12244" s="7"/>
      <c r="O12244" s="7"/>
      <c r="P12244" s="7"/>
      <c r="Q12244" s="7"/>
    </row>
    <row r="12245" spans="11:17">
      <c r="K12245"/>
      <c r="L12245" s="7"/>
      <c r="M12245" s="7"/>
      <c r="O12245" s="7"/>
      <c r="P12245" s="7"/>
      <c r="Q12245" s="7"/>
    </row>
    <row r="12246" spans="11:17">
      <c r="K12246"/>
      <c r="L12246" s="7"/>
      <c r="M12246" s="7"/>
      <c r="O12246" s="7"/>
      <c r="P12246" s="7"/>
      <c r="Q12246" s="7"/>
    </row>
    <row r="12247" spans="11:17">
      <c r="K12247"/>
      <c r="L12247" s="7"/>
      <c r="M12247" s="7"/>
      <c r="O12247" s="7"/>
      <c r="P12247" s="7"/>
      <c r="Q12247" s="7"/>
    </row>
    <row r="12248" spans="11:17">
      <c r="K12248"/>
      <c r="L12248" s="7"/>
      <c r="M12248" s="7"/>
      <c r="O12248" s="7"/>
      <c r="P12248" s="7"/>
      <c r="Q12248" s="7"/>
    </row>
    <row r="12249" spans="11:17">
      <c r="K12249"/>
      <c r="L12249" s="7"/>
      <c r="M12249" s="7"/>
      <c r="O12249" s="7"/>
      <c r="P12249" s="7"/>
      <c r="Q12249" s="7"/>
    </row>
    <row r="12250" spans="11:17">
      <c r="K12250"/>
      <c r="L12250" s="7"/>
      <c r="M12250" s="7"/>
      <c r="O12250" s="7"/>
      <c r="P12250" s="7"/>
      <c r="Q12250" s="7"/>
    </row>
    <row r="12251" spans="11:17">
      <c r="K12251"/>
      <c r="L12251" s="7"/>
      <c r="M12251" s="7"/>
      <c r="O12251" s="7"/>
      <c r="P12251" s="7"/>
      <c r="Q12251" s="7"/>
    </row>
    <row r="12252" spans="11:17">
      <c r="K12252"/>
      <c r="L12252" s="7"/>
      <c r="M12252" s="7"/>
      <c r="O12252" s="7"/>
      <c r="P12252" s="7"/>
      <c r="Q12252" s="7"/>
    </row>
    <row r="12253" spans="11:17">
      <c r="K12253"/>
      <c r="L12253" s="7"/>
      <c r="M12253" s="7"/>
      <c r="O12253" s="7"/>
      <c r="P12253" s="7"/>
      <c r="Q12253" s="7"/>
    </row>
    <row r="12254" spans="11:17">
      <c r="K12254"/>
      <c r="L12254" s="7"/>
      <c r="M12254" s="7"/>
      <c r="O12254" s="7"/>
      <c r="P12254" s="7"/>
      <c r="Q12254" s="7"/>
    </row>
    <row r="12255" spans="11:17">
      <c r="K12255"/>
      <c r="L12255" s="7"/>
      <c r="M12255" s="7"/>
      <c r="O12255" s="7"/>
      <c r="P12255" s="7"/>
      <c r="Q12255" s="7"/>
    </row>
    <row r="12256" spans="11:17">
      <c r="K12256"/>
      <c r="L12256" s="7"/>
      <c r="M12256" s="7"/>
      <c r="O12256" s="7"/>
      <c r="P12256" s="7"/>
      <c r="Q12256" s="7"/>
    </row>
    <row r="12257" spans="11:17">
      <c r="K12257"/>
      <c r="L12257" s="7"/>
      <c r="M12257" s="7"/>
      <c r="O12257" s="7"/>
      <c r="P12257" s="7"/>
      <c r="Q12257" s="7"/>
    </row>
    <row r="12258" spans="11:17">
      <c r="K12258"/>
      <c r="L12258" s="7"/>
      <c r="M12258" s="7"/>
      <c r="O12258" s="7"/>
      <c r="P12258" s="7"/>
      <c r="Q12258" s="7"/>
    </row>
    <row r="12259" spans="11:17">
      <c r="K12259"/>
      <c r="L12259" s="7"/>
      <c r="M12259" s="7"/>
      <c r="O12259" s="7"/>
      <c r="P12259" s="7"/>
      <c r="Q12259" s="7"/>
    </row>
    <row r="12260" spans="11:17">
      <c r="K12260"/>
      <c r="L12260" s="7"/>
      <c r="M12260" s="7"/>
      <c r="O12260" s="7"/>
      <c r="P12260" s="7"/>
      <c r="Q12260" s="7"/>
    </row>
    <row r="12261" spans="11:17">
      <c r="K12261"/>
      <c r="L12261" s="7"/>
      <c r="M12261" s="7"/>
      <c r="O12261" s="7"/>
      <c r="P12261" s="7"/>
      <c r="Q12261" s="7"/>
    </row>
    <row r="12262" spans="11:17">
      <c r="K12262"/>
      <c r="L12262" s="7"/>
      <c r="M12262" s="7"/>
      <c r="O12262" s="7"/>
      <c r="P12262" s="7"/>
      <c r="Q12262" s="7"/>
    </row>
    <row r="12263" spans="11:17">
      <c r="K12263"/>
      <c r="L12263" s="7"/>
      <c r="M12263" s="7"/>
      <c r="O12263" s="7"/>
      <c r="P12263" s="7"/>
      <c r="Q12263" s="7"/>
    </row>
    <row r="12264" spans="11:17">
      <c r="K12264"/>
      <c r="L12264" s="7"/>
      <c r="M12264" s="7"/>
      <c r="O12264" s="7"/>
      <c r="P12264" s="7"/>
      <c r="Q12264" s="7"/>
    </row>
    <row r="12265" spans="11:17">
      <c r="K12265"/>
      <c r="L12265" s="7"/>
      <c r="M12265" s="7"/>
      <c r="O12265" s="7"/>
      <c r="P12265" s="7"/>
      <c r="Q12265" s="7"/>
    </row>
    <row r="12266" spans="11:17">
      <c r="K12266"/>
      <c r="L12266" s="7"/>
      <c r="M12266" s="7"/>
      <c r="O12266" s="7"/>
      <c r="P12266" s="7"/>
      <c r="Q12266" s="7"/>
    </row>
    <row r="12267" spans="11:17">
      <c r="K12267"/>
      <c r="L12267" s="7"/>
      <c r="M12267" s="7"/>
      <c r="O12267" s="7"/>
      <c r="P12267" s="7"/>
      <c r="Q12267" s="7"/>
    </row>
    <row r="12268" spans="11:17">
      <c r="K12268"/>
      <c r="L12268" s="7"/>
      <c r="M12268" s="7"/>
      <c r="O12268" s="7"/>
      <c r="P12268" s="7"/>
      <c r="Q12268" s="7"/>
    </row>
    <row r="12269" spans="11:17">
      <c r="K12269"/>
      <c r="L12269" s="7"/>
      <c r="M12269" s="7"/>
      <c r="O12269" s="7"/>
      <c r="P12269" s="7"/>
      <c r="Q12269" s="7"/>
    </row>
    <row r="12270" spans="11:17">
      <c r="K12270"/>
      <c r="L12270" s="7"/>
      <c r="M12270" s="7"/>
      <c r="O12270" s="7"/>
      <c r="P12270" s="7"/>
      <c r="Q12270" s="7"/>
    </row>
    <row r="12271" spans="11:17">
      <c r="K12271"/>
      <c r="L12271" s="7"/>
      <c r="M12271" s="7"/>
      <c r="O12271" s="7"/>
      <c r="P12271" s="7"/>
      <c r="Q12271" s="7"/>
    </row>
    <row r="12272" spans="11:17">
      <c r="K12272"/>
      <c r="L12272" s="7"/>
      <c r="M12272" s="7"/>
      <c r="O12272" s="7"/>
      <c r="P12272" s="7"/>
      <c r="Q12272" s="7"/>
    </row>
    <row r="12273" spans="11:17">
      <c r="K12273"/>
      <c r="L12273" s="7"/>
      <c r="M12273" s="7"/>
      <c r="O12273" s="7"/>
      <c r="P12273" s="7"/>
      <c r="Q12273" s="7"/>
    </row>
    <row r="12274" spans="11:17">
      <c r="K12274"/>
      <c r="L12274" s="7"/>
      <c r="M12274" s="7"/>
      <c r="O12274" s="7"/>
      <c r="P12274" s="7"/>
      <c r="Q12274" s="7"/>
    </row>
    <row r="12275" spans="11:17">
      <c r="K12275"/>
      <c r="L12275" s="7"/>
      <c r="M12275" s="7"/>
      <c r="O12275" s="7"/>
      <c r="P12275" s="7"/>
      <c r="Q12275" s="7"/>
    </row>
    <row r="12276" spans="11:17">
      <c r="K12276"/>
      <c r="L12276" s="7"/>
      <c r="M12276" s="7"/>
      <c r="O12276" s="7"/>
      <c r="P12276" s="7"/>
      <c r="Q12276" s="7"/>
    </row>
    <row r="12277" spans="11:17">
      <c r="K12277"/>
      <c r="L12277" s="7"/>
      <c r="M12277" s="7"/>
      <c r="O12277" s="7"/>
      <c r="P12277" s="7"/>
      <c r="Q12277" s="7"/>
    </row>
    <row r="12278" spans="11:17">
      <c r="K12278"/>
      <c r="L12278" s="7"/>
      <c r="M12278" s="7"/>
      <c r="O12278" s="7"/>
      <c r="P12278" s="7"/>
      <c r="Q12278" s="7"/>
    </row>
    <row r="12279" spans="11:17">
      <c r="K12279"/>
      <c r="L12279" s="7"/>
      <c r="M12279" s="7"/>
      <c r="O12279" s="7"/>
      <c r="P12279" s="7"/>
      <c r="Q12279" s="7"/>
    </row>
    <row r="12280" spans="11:17">
      <c r="K12280"/>
      <c r="L12280" s="7"/>
      <c r="M12280" s="7"/>
      <c r="O12280" s="7"/>
      <c r="P12280" s="7"/>
      <c r="Q12280" s="7"/>
    </row>
    <row r="12281" spans="11:17">
      <c r="K12281"/>
      <c r="L12281" s="7"/>
      <c r="M12281" s="7"/>
      <c r="O12281" s="7"/>
      <c r="P12281" s="7"/>
      <c r="Q12281" s="7"/>
    </row>
    <row r="12282" spans="11:17">
      <c r="K12282"/>
      <c r="L12282" s="7"/>
      <c r="M12282" s="7"/>
      <c r="O12282" s="7"/>
      <c r="P12282" s="7"/>
      <c r="Q12282" s="7"/>
    </row>
    <row r="12283" spans="11:17">
      <c r="K12283"/>
      <c r="L12283" s="7"/>
      <c r="M12283" s="7"/>
      <c r="O12283" s="7"/>
      <c r="P12283" s="7"/>
      <c r="Q12283" s="7"/>
    </row>
    <row r="12284" spans="11:17">
      <c r="K12284"/>
      <c r="L12284" s="7"/>
      <c r="M12284" s="7"/>
      <c r="O12284" s="7"/>
      <c r="P12284" s="7"/>
      <c r="Q12284" s="7"/>
    </row>
    <row r="12285" spans="11:17">
      <c r="K12285"/>
      <c r="L12285" s="7"/>
      <c r="M12285" s="7"/>
      <c r="O12285" s="7"/>
      <c r="P12285" s="7"/>
      <c r="Q12285" s="7"/>
    </row>
    <row r="12286" spans="11:17">
      <c r="K12286"/>
      <c r="L12286" s="7"/>
      <c r="M12286" s="7"/>
      <c r="O12286" s="7"/>
      <c r="P12286" s="7"/>
      <c r="Q12286" s="7"/>
    </row>
    <row r="12287" spans="11:17">
      <c r="K12287"/>
      <c r="L12287" s="7"/>
      <c r="M12287" s="7"/>
      <c r="O12287" s="7"/>
      <c r="P12287" s="7"/>
      <c r="Q12287" s="7"/>
    </row>
    <row r="12288" spans="11:17">
      <c r="K12288"/>
      <c r="L12288" s="7"/>
      <c r="M12288" s="7"/>
      <c r="O12288" s="7"/>
      <c r="P12288" s="7"/>
      <c r="Q12288" s="7"/>
    </row>
    <row r="12289" spans="11:17">
      <c r="K12289"/>
      <c r="L12289" s="7"/>
      <c r="M12289" s="7"/>
      <c r="O12289" s="7"/>
      <c r="P12289" s="7"/>
      <c r="Q12289" s="7"/>
    </row>
    <row r="12290" spans="11:17">
      <c r="K12290"/>
      <c r="L12290" s="7"/>
      <c r="M12290" s="7"/>
      <c r="O12290" s="7"/>
      <c r="P12290" s="7"/>
      <c r="Q12290" s="7"/>
    </row>
    <row r="12291" spans="11:17">
      <c r="K12291"/>
      <c r="L12291" s="7"/>
      <c r="M12291" s="7"/>
      <c r="O12291" s="7"/>
      <c r="P12291" s="7"/>
      <c r="Q12291" s="7"/>
    </row>
    <row r="12292" spans="11:17">
      <c r="K12292"/>
      <c r="L12292" s="7"/>
      <c r="M12292" s="7"/>
      <c r="O12292" s="7"/>
      <c r="P12292" s="7"/>
      <c r="Q12292" s="7"/>
    </row>
    <row r="12293" spans="11:17">
      <c r="K12293"/>
      <c r="L12293" s="7"/>
      <c r="M12293" s="7"/>
      <c r="O12293" s="7"/>
      <c r="P12293" s="7"/>
      <c r="Q12293" s="7"/>
    </row>
    <row r="12294" spans="11:17">
      <c r="K12294"/>
      <c r="L12294" s="7"/>
      <c r="M12294" s="7"/>
      <c r="O12294" s="7"/>
      <c r="P12294" s="7"/>
      <c r="Q12294" s="7"/>
    </row>
    <row r="12295" spans="11:17">
      <c r="K12295"/>
      <c r="L12295" s="7"/>
      <c r="M12295" s="7"/>
      <c r="O12295" s="7"/>
      <c r="P12295" s="7"/>
      <c r="Q12295" s="7"/>
    </row>
    <row r="12296" spans="11:17">
      <c r="K12296"/>
      <c r="L12296" s="7"/>
      <c r="M12296" s="7"/>
      <c r="O12296" s="7"/>
      <c r="P12296" s="7"/>
      <c r="Q12296" s="7"/>
    </row>
    <row r="12297" spans="11:17">
      <c r="K12297"/>
      <c r="L12297" s="7"/>
      <c r="M12297" s="7"/>
      <c r="O12297" s="7"/>
      <c r="P12297" s="7"/>
      <c r="Q12297" s="7"/>
    </row>
    <row r="12298" spans="11:17">
      <c r="K12298"/>
      <c r="L12298" s="7"/>
      <c r="M12298" s="7"/>
      <c r="O12298" s="7"/>
      <c r="P12298" s="7"/>
      <c r="Q12298" s="7"/>
    </row>
    <row r="12299" spans="11:17">
      <c r="K12299"/>
      <c r="L12299" s="7"/>
      <c r="M12299" s="7"/>
      <c r="O12299" s="7"/>
      <c r="P12299" s="7"/>
      <c r="Q12299" s="7"/>
    </row>
    <row r="12300" spans="11:17">
      <c r="K12300"/>
      <c r="L12300" s="7"/>
      <c r="M12300" s="7"/>
      <c r="O12300" s="7"/>
      <c r="P12300" s="7"/>
      <c r="Q12300" s="7"/>
    </row>
    <row r="12301" spans="11:17">
      <c r="K12301"/>
      <c r="L12301" s="7"/>
      <c r="M12301" s="7"/>
      <c r="O12301" s="7"/>
      <c r="P12301" s="7"/>
      <c r="Q12301" s="7"/>
    </row>
    <row r="12302" spans="11:17">
      <c r="K12302"/>
      <c r="L12302" s="7"/>
      <c r="M12302" s="7"/>
      <c r="O12302" s="7"/>
      <c r="P12302" s="7"/>
      <c r="Q12302" s="7"/>
    </row>
    <row r="12303" spans="11:17">
      <c r="K12303"/>
      <c r="L12303" s="7"/>
      <c r="M12303" s="7"/>
      <c r="O12303" s="7"/>
      <c r="P12303" s="7"/>
      <c r="Q12303" s="7"/>
    </row>
    <row r="12304" spans="11:17">
      <c r="K12304"/>
      <c r="L12304" s="7"/>
      <c r="M12304" s="7"/>
      <c r="O12304" s="7"/>
      <c r="P12304" s="7"/>
      <c r="Q12304" s="7"/>
    </row>
    <row r="12305" spans="11:17">
      <c r="K12305"/>
      <c r="L12305" s="7"/>
      <c r="M12305" s="7"/>
      <c r="O12305" s="7"/>
      <c r="P12305" s="7"/>
      <c r="Q12305" s="7"/>
    </row>
    <row r="12306" spans="11:17">
      <c r="K12306"/>
      <c r="L12306" s="7"/>
      <c r="M12306" s="7"/>
      <c r="O12306" s="7"/>
      <c r="P12306" s="7"/>
      <c r="Q12306" s="7"/>
    </row>
    <row r="12307" spans="11:17">
      <c r="K12307"/>
      <c r="L12307" s="7"/>
      <c r="M12307" s="7"/>
      <c r="O12307" s="7"/>
      <c r="P12307" s="7"/>
      <c r="Q12307" s="7"/>
    </row>
    <row r="12308" spans="11:17">
      <c r="K12308"/>
      <c r="L12308" s="7"/>
      <c r="M12308" s="7"/>
      <c r="O12308" s="7"/>
      <c r="P12308" s="7"/>
      <c r="Q12308" s="7"/>
    </row>
    <row r="12309" spans="11:17">
      <c r="K12309"/>
      <c r="L12309" s="7"/>
      <c r="M12309" s="7"/>
      <c r="O12309" s="7"/>
      <c r="P12309" s="7"/>
      <c r="Q12309" s="7"/>
    </row>
    <row r="12310" spans="11:17">
      <c r="K12310"/>
      <c r="L12310" s="7"/>
      <c r="M12310" s="7"/>
      <c r="O12310" s="7"/>
      <c r="P12310" s="7"/>
      <c r="Q12310" s="7"/>
    </row>
    <row r="12311" spans="11:17">
      <c r="K12311"/>
      <c r="L12311" s="7"/>
      <c r="M12311" s="7"/>
      <c r="O12311" s="7"/>
      <c r="P12311" s="7"/>
      <c r="Q12311" s="7"/>
    </row>
    <row r="12312" spans="11:17">
      <c r="K12312"/>
      <c r="L12312" s="7"/>
      <c r="M12312" s="7"/>
      <c r="O12312" s="7"/>
      <c r="P12312" s="7"/>
      <c r="Q12312" s="7"/>
    </row>
    <row r="12313" spans="11:17">
      <c r="K12313"/>
      <c r="L12313" s="7"/>
      <c r="M12313" s="7"/>
      <c r="O12313" s="7"/>
      <c r="P12313" s="7"/>
      <c r="Q12313" s="7"/>
    </row>
    <row r="12314" spans="11:17">
      <c r="K12314"/>
      <c r="L12314" s="7"/>
      <c r="M12314" s="7"/>
      <c r="O12314" s="7"/>
      <c r="P12314" s="7"/>
      <c r="Q12314" s="7"/>
    </row>
  </sheetData>
  <mergeCells count="6">
    <mergeCell ref="B46:B47"/>
    <mergeCell ref="C46:F47"/>
    <mergeCell ref="C56:F56"/>
    <mergeCell ref="B14:B15"/>
    <mergeCell ref="L15:L16"/>
    <mergeCell ref="B39:Q39"/>
  </mergeCells>
  <phoneticPr fontId="3"/>
  <pageMargins left="0.39370078740157483" right="0.39370078740157483" top="0.98425196850393704" bottom="0.39370078740157483" header="0.51181102362204722" footer="0.51181102362204722"/>
  <pageSetup paperSize="9" scale="3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49915-AC1D-4AD5-A796-157256020500}">
  <sheetPr>
    <pageSetUpPr fitToPage="1"/>
  </sheetPr>
  <dimension ref="B1:M28"/>
  <sheetViews>
    <sheetView topLeftCell="A7" workbookViewId="0">
      <selection activeCell="B14" sqref="B14"/>
    </sheetView>
  </sheetViews>
  <sheetFormatPr defaultColWidth="9" defaultRowHeight="14.1"/>
  <cols>
    <col min="1" max="1" width="2.5703125" style="7" customWidth="1"/>
    <col min="2" max="2" width="52.5703125" style="7" customWidth="1"/>
    <col min="3" max="10" width="8.42578125" style="7" customWidth="1"/>
    <col min="11" max="11" width="8.85546875" style="7" customWidth="1"/>
    <col min="12" max="16384" width="9" style="7"/>
  </cols>
  <sheetData>
    <row r="1" spans="2:13">
      <c r="B1" s="15" t="s">
        <v>27</v>
      </c>
      <c r="K1" s="69"/>
      <c r="M1" s="47"/>
    </row>
    <row r="2" spans="2:13">
      <c r="B2" s="15" t="s">
        <v>393</v>
      </c>
      <c r="C2" s="18"/>
      <c r="D2" s="18"/>
      <c r="E2" s="18"/>
      <c r="F2" s="18"/>
    </row>
    <row r="3" spans="2:13">
      <c r="B3" s="98"/>
      <c r="C3" s="57">
        <v>2017.3</v>
      </c>
      <c r="D3" s="57">
        <v>2018.3</v>
      </c>
      <c r="E3" s="57">
        <v>2019.3</v>
      </c>
      <c r="F3" s="57">
        <v>2020.3</v>
      </c>
      <c r="G3" s="57">
        <v>2021.3</v>
      </c>
      <c r="H3" s="57">
        <v>2022.3</v>
      </c>
      <c r="I3" s="57">
        <v>2023.3</v>
      </c>
      <c r="J3" s="57">
        <v>2024.3</v>
      </c>
      <c r="K3" s="57">
        <v>2025.3</v>
      </c>
      <c r="L3" s="97">
        <v>2026.3</v>
      </c>
    </row>
    <row r="4" spans="2:13">
      <c r="B4" s="26" t="s">
        <v>518</v>
      </c>
      <c r="C4" s="54">
        <v>203358</v>
      </c>
      <c r="D4" s="54">
        <v>208745</v>
      </c>
      <c r="E4" s="54">
        <v>223781</v>
      </c>
      <c r="F4" s="54">
        <v>227058</v>
      </c>
      <c r="G4" s="54">
        <v>246431</v>
      </c>
      <c r="H4" s="54">
        <v>207226</v>
      </c>
      <c r="I4" s="54">
        <v>213233</v>
      </c>
      <c r="J4" s="94">
        <v>205206</v>
      </c>
      <c r="K4" s="94">
        <v>320786</v>
      </c>
      <c r="L4" s="93">
        <v>308844</v>
      </c>
    </row>
    <row r="5" spans="2:13">
      <c r="B5" s="26" t="s">
        <v>519</v>
      </c>
      <c r="C5" s="54">
        <v>164305</v>
      </c>
      <c r="D5" s="54">
        <v>165342</v>
      </c>
      <c r="E5" s="54">
        <v>161881</v>
      </c>
      <c r="F5" s="54">
        <v>169878</v>
      </c>
      <c r="G5" s="54">
        <v>179810</v>
      </c>
      <c r="H5" s="54">
        <v>200946</v>
      </c>
      <c r="I5" s="54">
        <v>209300</v>
      </c>
      <c r="J5" s="94">
        <v>212359</v>
      </c>
      <c r="K5" s="94">
        <v>268232</v>
      </c>
      <c r="L5" s="93">
        <v>270560</v>
      </c>
    </row>
    <row r="6" spans="2:13">
      <c r="B6" s="7" t="s">
        <v>520</v>
      </c>
      <c r="C6" s="59"/>
      <c r="D6" s="59"/>
      <c r="E6" s="59"/>
      <c r="F6" s="59"/>
      <c r="G6" s="59"/>
      <c r="H6" s="59"/>
      <c r="I6" s="59"/>
    </row>
    <row r="7" spans="2:13">
      <c r="C7" s="59"/>
      <c r="D7" s="59"/>
      <c r="E7" s="59"/>
      <c r="F7" s="59"/>
      <c r="G7" s="59"/>
      <c r="H7" s="59"/>
      <c r="I7" s="59"/>
    </row>
    <row r="8" spans="2:13">
      <c r="B8" s="15" t="s">
        <v>521</v>
      </c>
    </row>
    <row r="9" spans="2:13">
      <c r="B9" s="15" t="s">
        <v>393</v>
      </c>
      <c r="C9" s="18"/>
      <c r="D9" s="18"/>
      <c r="E9" s="18"/>
      <c r="F9" s="18"/>
    </row>
    <row r="10" spans="2:13">
      <c r="B10" s="98"/>
      <c r="C10" s="57">
        <v>2017.3</v>
      </c>
      <c r="D10" s="57">
        <v>2018.3</v>
      </c>
      <c r="E10" s="57">
        <v>2019.3</v>
      </c>
      <c r="F10" s="57">
        <v>2020.3</v>
      </c>
      <c r="G10" s="57">
        <v>2021.3</v>
      </c>
      <c r="H10" s="57">
        <v>2022.3</v>
      </c>
      <c r="I10" s="57">
        <v>2023.3</v>
      </c>
      <c r="J10" s="57">
        <v>2024.3</v>
      </c>
      <c r="K10" s="57">
        <v>2025.3</v>
      </c>
      <c r="L10" s="97">
        <v>2026.3</v>
      </c>
    </row>
    <row r="11" spans="2:13">
      <c r="B11" s="26" t="s">
        <v>522</v>
      </c>
      <c r="C11" s="276">
        <v>16355</v>
      </c>
      <c r="D11" s="276">
        <v>52608</v>
      </c>
      <c r="E11" s="276">
        <v>33663</v>
      </c>
      <c r="F11" s="276">
        <v>59807</v>
      </c>
      <c r="G11" s="275">
        <v>85349</v>
      </c>
      <c r="H11" s="275">
        <v>27392</v>
      </c>
      <c r="I11" s="275">
        <v>46553</v>
      </c>
      <c r="J11" s="94">
        <v>275289</v>
      </c>
      <c r="K11" s="274">
        <v>42292</v>
      </c>
      <c r="L11" s="50">
        <v>24282</v>
      </c>
    </row>
    <row r="12" spans="2:13">
      <c r="B12" s="26" t="s">
        <v>523</v>
      </c>
      <c r="C12" s="276">
        <v>2589</v>
      </c>
      <c r="D12" s="276">
        <v>5524</v>
      </c>
      <c r="E12" s="276">
        <v>10024</v>
      </c>
      <c r="F12" s="276">
        <v>7266</v>
      </c>
      <c r="G12" s="275">
        <v>3276</v>
      </c>
      <c r="H12" s="275">
        <v>9162</v>
      </c>
      <c r="I12" s="275">
        <v>15167</v>
      </c>
      <c r="J12" s="94">
        <v>115386</v>
      </c>
      <c r="K12" s="274">
        <v>117410</v>
      </c>
      <c r="L12" s="50">
        <v>37936</v>
      </c>
    </row>
    <row r="13" spans="2:13">
      <c r="B13" s="26" t="s">
        <v>524</v>
      </c>
      <c r="C13" s="277">
        <v>13766</v>
      </c>
      <c r="D13" s="277">
        <v>47084</v>
      </c>
      <c r="E13" s="276">
        <v>23639</v>
      </c>
      <c r="F13" s="276">
        <v>52541</v>
      </c>
      <c r="G13" s="275">
        <v>82073</v>
      </c>
      <c r="H13" s="275">
        <v>18230</v>
      </c>
      <c r="I13" s="275">
        <v>31385</v>
      </c>
      <c r="J13" s="94">
        <v>159902</v>
      </c>
      <c r="K13" s="486">
        <v>-75117</v>
      </c>
      <c r="L13" s="273">
        <v>-13654</v>
      </c>
    </row>
    <row r="14" spans="2:13">
      <c r="C14" s="59"/>
      <c r="D14" s="59"/>
      <c r="E14" s="59"/>
      <c r="F14" s="59"/>
      <c r="G14" s="59"/>
      <c r="H14" s="59"/>
      <c r="I14" s="59"/>
    </row>
    <row r="15" spans="2:13">
      <c r="B15" s="15" t="s">
        <v>27</v>
      </c>
    </row>
    <row r="16" spans="2:13">
      <c r="B16" s="15" t="s">
        <v>453</v>
      </c>
      <c r="C16" s="18"/>
      <c r="D16" s="272"/>
      <c r="E16" s="272"/>
      <c r="F16" s="272"/>
    </row>
    <row r="17" spans="2:13">
      <c r="B17" s="98"/>
      <c r="C17" s="57">
        <v>2017.3</v>
      </c>
      <c r="D17" s="57">
        <v>2018.3</v>
      </c>
      <c r="E17" s="57">
        <v>2019.3</v>
      </c>
      <c r="F17" s="57">
        <v>2020.3</v>
      </c>
      <c r="G17" s="57">
        <v>2021.3</v>
      </c>
      <c r="H17" s="57">
        <v>2022.3</v>
      </c>
      <c r="I17" s="57">
        <v>2023.3</v>
      </c>
      <c r="J17" s="57">
        <v>2024.3</v>
      </c>
      <c r="K17" s="57">
        <v>2025.3</v>
      </c>
      <c r="L17" s="97">
        <v>2026.3</v>
      </c>
      <c r="M17" s="87"/>
    </row>
    <row r="18" spans="2:13">
      <c r="B18" s="26" t="s">
        <v>518</v>
      </c>
      <c r="C18" s="54">
        <v>153241</v>
      </c>
      <c r="D18" s="54">
        <v>165452</v>
      </c>
      <c r="E18" s="54">
        <v>178781</v>
      </c>
      <c r="F18" s="54">
        <v>164210</v>
      </c>
      <c r="G18" s="54">
        <v>145468</v>
      </c>
      <c r="H18" s="54">
        <v>109479</v>
      </c>
      <c r="I18" s="54">
        <v>29981</v>
      </c>
      <c r="J18" s="54">
        <v>30598</v>
      </c>
      <c r="K18" s="54">
        <v>35867</v>
      </c>
      <c r="L18" s="93">
        <v>26503</v>
      </c>
      <c r="M18" s="59"/>
    </row>
    <row r="19" spans="2:13">
      <c r="B19" s="267" t="s">
        <v>525</v>
      </c>
      <c r="C19" s="54">
        <v>22464</v>
      </c>
      <c r="D19" s="54">
        <v>16969</v>
      </c>
      <c r="E19" s="54">
        <v>18610</v>
      </c>
      <c r="F19" s="54">
        <v>10180</v>
      </c>
      <c r="G19" s="54">
        <v>11129</v>
      </c>
      <c r="H19" s="54">
        <v>7137</v>
      </c>
      <c r="I19" s="54">
        <v>13090</v>
      </c>
      <c r="J19" s="54">
        <v>3340</v>
      </c>
      <c r="K19" s="54">
        <v>5019</v>
      </c>
      <c r="L19" s="271">
        <v>5714</v>
      </c>
      <c r="M19" s="59"/>
    </row>
    <row r="20" spans="2:13">
      <c r="B20" s="267" t="s">
        <v>526</v>
      </c>
      <c r="C20" s="54">
        <v>94312</v>
      </c>
      <c r="D20" s="54">
        <v>90796</v>
      </c>
      <c r="E20" s="54">
        <v>96679</v>
      </c>
      <c r="F20" s="54">
        <v>105751</v>
      </c>
      <c r="G20" s="54">
        <v>95948</v>
      </c>
      <c r="H20" s="54">
        <v>80916</v>
      </c>
      <c r="I20" s="54">
        <v>197</v>
      </c>
      <c r="J20" s="54">
        <v>0</v>
      </c>
      <c r="K20" s="488"/>
      <c r="L20" s="271"/>
      <c r="M20" s="59"/>
    </row>
    <row r="21" spans="2:13">
      <c r="B21" s="267" t="s">
        <v>527</v>
      </c>
      <c r="C21" s="54">
        <v>34477</v>
      </c>
      <c r="D21" s="54">
        <v>55434</v>
      </c>
      <c r="E21" s="54">
        <v>61088</v>
      </c>
      <c r="F21" s="54">
        <v>46027</v>
      </c>
      <c r="G21" s="54">
        <v>33745</v>
      </c>
      <c r="H21" s="54">
        <v>19008</v>
      </c>
      <c r="I21" s="54">
        <v>10519</v>
      </c>
      <c r="J21" s="54">
        <v>17542</v>
      </c>
      <c r="K21" s="487">
        <f>+K18-K19</f>
        <v>30848</v>
      </c>
      <c r="L21" s="270">
        <f>+L18-L19</f>
        <v>20789</v>
      </c>
      <c r="M21" s="59"/>
    </row>
    <row r="22" spans="2:13">
      <c r="B22" s="267" t="s">
        <v>528</v>
      </c>
      <c r="C22" s="54">
        <v>1986</v>
      </c>
      <c r="D22" s="54">
        <v>2253</v>
      </c>
      <c r="E22" s="54">
        <v>2402</v>
      </c>
      <c r="F22" s="54">
        <v>2250</v>
      </c>
      <c r="G22" s="54">
        <v>4643</v>
      </c>
      <c r="H22" s="54">
        <v>2417</v>
      </c>
      <c r="I22" s="54">
        <v>6174</v>
      </c>
      <c r="J22" s="54">
        <v>9714</v>
      </c>
      <c r="K22" s="489"/>
      <c r="L22" s="269"/>
      <c r="M22" s="59"/>
    </row>
    <row r="23" spans="2:13">
      <c r="B23" s="26" t="s">
        <v>519</v>
      </c>
      <c r="C23" s="51">
        <v>128188</v>
      </c>
      <c r="D23" s="51">
        <v>126869</v>
      </c>
      <c r="E23" s="51">
        <v>125799</v>
      </c>
      <c r="F23" s="51">
        <v>128579</v>
      </c>
      <c r="G23" s="51">
        <v>128587</v>
      </c>
      <c r="H23" s="51">
        <v>143552</v>
      </c>
      <c r="I23" s="51">
        <v>39784</v>
      </c>
      <c r="J23" s="51">
        <v>40092</v>
      </c>
      <c r="K23" s="51">
        <v>39835</v>
      </c>
      <c r="L23" s="268">
        <v>38386</v>
      </c>
      <c r="M23" s="18"/>
    </row>
    <row r="24" spans="2:13">
      <c r="B24" s="7" t="s">
        <v>520</v>
      </c>
    </row>
    <row r="26" spans="2:13">
      <c r="B26" s="15" t="s">
        <v>529</v>
      </c>
    </row>
    <row r="27" spans="2:13">
      <c r="B27" s="98"/>
      <c r="C27" s="57">
        <v>2017.3</v>
      </c>
      <c r="D27" s="57">
        <v>2018.3</v>
      </c>
      <c r="E27" s="57">
        <v>2019.3</v>
      </c>
      <c r="F27" s="57">
        <v>2020.3</v>
      </c>
      <c r="G27" s="57">
        <v>2021.3</v>
      </c>
      <c r="H27" s="57">
        <v>2022.3</v>
      </c>
      <c r="I27" s="57">
        <v>2023.3</v>
      </c>
      <c r="J27" s="57">
        <v>2024.3</v>
      </c>
      <c r="K27" s="57">
        <v>2025.3</v>
      </c>
      <c r="L27" s="97">
        <v>2026.3</v>
      </c>
    </row>
    <row r="28" spans="2:13">
      <c r="B28" s="26" t="s">
        <v>530</v>
      </c>
      <c r="C28" s="51">
        <v>63062</v>
      </c>
      <c r="D28" s="51">
        <v>63557</v>
      </c>
      <c r="E28" s="51">
        <v>64055</v>
      </c>
      <c r="F28" s="51">
        <v>64545</v>
      </c>
      <c r="G28" s="51">
        <v>65096</v>
      </c>
      <c r="H28" s="54">
        <v>65562</v>
      </c>
      <c r="I28" s="54">
        <v>66002</v>
      </c>
      <c r="J28" s="94">
        <v>66433</v>
      </c>
      <c r="K28" s="94">
        <v>66870</v>
      </c>
      <c r="L28" s="50">
        <v>67287</v>
      </c>
    </row>
  </sheetData>
  <phoneticPr fontId="3"/>
  <pageMargins left="0.39370078740157483" right="0.39370078740157483" top="0.98425196850393704" bottom="0.39370078740157483" header="0.51181102362204722" footer="0.51181102362204722"/>
  <pageSetup paperSize="9" scale="9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1B25-AC08-44D8-8E9E-C0D076A31E14}">
  <sheetPr>
    <pageSetUpPr fitToPage="1"/>
  </sheetPr>
  <dimension ref="A1:K81"/>
  <sheetViews>
    <sheetView zoomScale="55" zoomScaleNormal="55" workbookViewId="0">
      <selection activeCell="O29" sqref="O29"/>
    </sheetView>
  </sheetViews>
  <sheetFormatPr defaultColWidth="8.7109375" defaultRowHeight="12.95"/>
  <cols>
    <col min="1" max="1" width="2.5703125" customWidth="1"/>
    <col min="2" max="2" width="21.42578125" customWidth="1"/>
    <col min="3" max="3" width="9.140625" bestFit="1" customWidth="1"/>
    <col min="4" max="4" width="10.85546875" customWidth="1"/>
    <col min="5" max="5" width="15.85546875" bestFit="1" customWidth="1"/>
    <col min="6" max="6" width="15" customWidth="1"/>
    <col min="7" max="7" width="17.140625" customWidth="1"/>
    <col min="8" max="8" width="19.140625" customWidth="1"/>
    <col min="9" max="9" width="18" customWidth="1"/>
    <col min="12" max="12" width="11.140625" bestFit="1" customWidth="1"/>
  </cols>
  <sheetData>
    <row r="1" spans="2:10" ht="14.1">
      <c r="B1" s="15" t="s">
        <v>531</v>
      </c>
      <c r="C1" s="7"/>
      <c r="D1" s="7"/>
      <c r="E1" s="7"/>
      <c r="F1" s="7"/>
      <c r="G1" s="7"/>
      <c r="I1" s="47"/>
      <c r="J1" s="7"/>
    </row>
    <row r="2" spans="2:10" ht="14.1">
      <c r="B2" s="15" t="s">
        <v>532</v>
      </c>
      <c r="C2" s="7"/>
      <c r="D2" s="7"/>
      <c r="E2" s="7"/>
      <c r="F2" s="7"/>
      <c r="G2" s="7"/>
      <c r="H2" s="18" t="s">
        <v>78</v>
      </c>
      <c r="I2" s="7"/>
      <c r="J2" s="7"/>
    </row>
    <row r="3" spans="2:10" ht="14.1">
      <c r="B3" s="98" t="s">
        <v>533</v>
      </c>
      <c r="C3" s="577" t="s">
        <v>534</v>
      </c>
      <c r="D3" s="578"/>
      <c r="E3" s="578"/>
      <c r="F3" s="579"/>
      <c r="G3" s="98" t="s">
        <v>535</v>
      </c>
      <c r="H3" s="98" t="s">
        <v>536</v>
      </c>
      <c r="I3" s="7"/>
      <c r="J3" s="7"/>
    </row>
    <row r="4" spans="2:10" ht="14.1">
      <c r="B4" s="26" t="s">
        <v>537</v>
      </c>
      <c r="C4" s="547" t="s">
        <v>538</v>
      </c>
      <c r="D4" s="547"/>
      <c r="E4" s="547"/>
      <c r="F4" s="547"/>
      <c r="G4" s="507">
        <v>2.29</v>
      </c>
      <c r="H4" s="278">
        <v>19999</v>
      </c>
    </row>
    <row r="5" spans="2:10" ht="14.1">
      <c r="B5" s="26" t="s">
        <v>537</v>
      </c>
      <c r="C5" s="547" t="s">
        <v>539</v>
      </c>
      <c r="D5" s="547"/>
      <c r="E5" s="547"/>
      <c r="F5" s="547"/>
      <c r="G5" s="507">
        <v>2.1349999999999998</v>
      </c>
      <c r="H5" s="278">
        <v>20000</v>
      </c>
    </row>
    <row r="6" spans="2:10" ht="14.1">
      <c r="B6" s="26" t="s">
        <v>537</v>
      </c>
      <c r="C6" s="591" t="s">
        <v>540</v>
      </c>
      <c r="D6" s="592"/>
      <c r="E6" s="592"/>
      <c r="F6" s="593"/>
      <c r="G6" s="507">
        <v>1.8520000000000001</v>
      </c>
      <c r="H6" s="278">
        <v>20000</v>
      </c>
    </row>
    <row r="7" spans="2:10" ht="14.1">
      <c r="B7" s="26" t="s">
        <v>537</v>
      </c>
      <c r="C7" s="591" t="s">
        <v>541</v>
      </c>
      <c r="D7" s="592"/>
      <c r="E7" s="592"/>
      <c r="F7" s="593"/>
      <c r="G7" s="507">
        <v>1.7370000000000001</v>
      </c>
      <c r="H7" s="278">
        <v>20000</v>
      </c>
    </row>
    <row r="8" spans="2:10" ht="14.1">
      <c r="B8" s="26" t="s">
        <v>537</v>
      </c>
      <c r="C8" s="591" t="s">
        <v>542</v>
      </c>
      <c r="D8" s="592"/>
      <c r="E8" s="592"/>
      <c r="F8" s="593"/>
      <c r="G8" s="507">
        <v>1.764</v>
      </c>
      <c r="H8" s="278">
        <v>20000</v>
      </c>
    </row>
    <row r="9" spans="2:10" ht="14.1">
      <c r="B9" s="26" t="s">
        <v>537</v>
      </c>
      <c r="C9" s="591" t="s">
        <v>543</v>
      </c>
      <c r="D9" s="592"/>
      <c r="E9" s="592"/>
      <c r="F9" s="593"/>
      <c r="G9" s="507">
        <v>1.984</v>
      </c>
      <c r="H9" s="278">
        <v>15000</v>
      </c>
    </row>
    <row r="10" spans="2:10" ht="14.1">
      <c r="B10" s="26" t="s">
        <v>537</v>
      </c>
      <c r="C10" s="591" t="s">
        <v>544</v>
      </c>
      <c r="D10" s="592"/>
      <c r="E10" s="592"/>
      <c r="F10" s="593"/>
      <c r="G10" s="507">
        <v>1.554</v>
      </c>
      <c r="H10" s="278">
        <v>20000</v>
      </c>
    </row>
    <row r="11" spans="2:10" ht="14.1">
      <c r="B11" s="26" t="s">
        <v>537</v>
      </c>
      <c r="C11" s="591" t="s">
        <v>545</v>
      </c>
      <c r="D11" s="592"/>
      <c r="E11" s="592"/>
      <c r="F11" s="593"/>
      <c r="G11" s="507">
        <v>1.0109999999999999</v>
      </c>
      <c r="H11" s="278">
        <v>20000</v>
      </c>
    </row>
    <row r="12" spans="2:10" ht="14.1">
      <c r="B12" s="26" t="s">
        <v>537</v>
      </c>
      <c r="C12" s="591" t="s">
        <v>546</v>
      </c>
      <c r="D12" s="592"/>
      <c r="E12" s="592"/>
      <c r="F12" s="593"/>
      <c r="G12" s="507">
        <v>0.56999999999999995</v>
      </c>
      <c r="H12" s="278">
        <v>10000</v>
      </c>
    </row>
    <row r="13" spans="2:10" ht="14.1">
      <c r="B13" s="26" t="s">
        <v>537</v>
      </c>
      <c r="C13" s="591" t="s">
        <v>547</v>
      </c>
      <c r="D13" s="592"/>
      <c r="E13" s="592"/>
      <c r="F13" s="593"/>
      <c r="G13" s="507">
        <v>1.0529999999999999</v>
      </c>
      <c r="H13" s="278">
        <v>10000</v>
      </c>
    </row>
    <row r="14" spans="2:10" ht="14.1">
      <c r="B14" s="26" t="s">
        <v>537</v>
      </c>
      <c r="C14" s="591" t="s">
        <v>548</v>
      </c>
      <c r="D14" s="592"/>
      <c r="E14" s="592"/>
      <c r="F14" s="593"/>
      <c r="G14" s="507">
        <v>0.67</v>
      </c>
      <c r="H14" s="278">
        <v>10000</v>
      </c>
    </row>
    <row r="15" spans="2:10" ht="14.1">
      <c r="B15" s="26" t="s">
        <v>537</v>
      </c>
      <c r="C15" s="591" t="s">
        <v>549</v>
      </c>
      <c r="D15" s="592"/>
      <c r="E15" s="592"/>
      <c r="F15" s="593"/>
      <c r="G15" s="507">
        <v>1.095</v>
      </c>
      <c r="H15" s="278">
        <v>10000</v>
      </c>
    </row>
    <row r="16" spans="2:10" ht="14.1">
      <c r="B16" s="26" t="s">
        <v>537</v>
      </c>
      <c r="C16" s="591" t="s">
        <v>550</v>
      </c>
      <c r="D16" s="592"/>
      <c r="E16" s="592"/>
      <c r="F16" s="593"/>
      <c r="G16" s="507">
        <v>0.876</v>
      </c>
      <c r="H16" s="278">
        <v>20000</v>
      </c>
    </row>
    <row r="17" spans="2:8" ht="14.1">
      <c r="B17" s="26" t="s">
        <v>537</v>
      </c>
      <c r="C17" s="591" t="s">
        <v>551</v>
      </c>
      <c r="D17" s="592"/>
      <c r="E17" s="592"/>
      <c r="F17" s="593"/>
      <c r="G17" s="507">
        <v>0.57999999999999996</v>
      </c>
      <c r="H17" s="278">
        <v>10000</v>
      </c>
    </row>
    <row r="18" spans="2:8" ht="14.1">
      <c r="B18" s="26" t="s">
        <v>537</v>
      </c>
      <c r="C18" s="591" t="s">
        <v>552</v>
      </c>
      <c r="D18" s="592"/>
      <c r="E18" s="592"/>
      <c r="F18" s="593"/>
      <c r="G18" s="507">
        <v>1.2509999999999999</v>
      </c>
      <c r="H18" s="278">
        <v>10000</v>
      </c>
    </row>
    <row r="19" spans="2:8" ht="14.1">
      <c r="B19" s="26" t="s">
        <v>537</v>
      </c>
      <c r="C19" s="591" t="s">
        <v>553</v>
      </c>
      <c r="D19" s="592"/>
      <c r="E19" s="592"/>
      <c r="F19" s="593"/>
      <c r="G19" s="26">
        <v>0.70399999999999996</v>
      </c>
      <c r="H19" s="278">
        <v>10000</v>
      </c>
    </row>
    <row r="20" spans="2:8" ht="14.1">
      <c r="B20" s="26" t="s">
        <v>537</v>
      </c>
      <c r="C20" s="591" t="s">
        <v>554</v>
      </c>
      <c r="D20" s="592"/>
      <c r="E20" s="592"/>
      <c r="F20" s="593"/>
      <c r="G20" s="507">
        <v>0.27</v>
      </c>
      <c r="H20" s="278">
        <v>10000</v>
      </c>
    </row>
    <row r="21" spans="2:8" ht="14.1">
      <c r="B21" s="26" t="s">
        <v>537</v>
      </c>
      <c r="C21" s="591" t="s">
        <v>555</v>
      </c>
      <c r="D21" s="592"/>
      <c r="E21" s="592"/>
      <c r="F21" s="593"/>
      <c r="G21" s="26">
        <v>0.875</v>
      </c>
      <c r="H21" s="278">
        <v>10000</v>
      </c>
    </row>
    <row r="22" spans="2:8" ht="14.1">
      <c r="B22" s="26" t="s">
        <v>537</v>
      </c>
      <c r="C22" s="591" t="s">
        <v>556</v>
      </c>
      <c r="D22" s="592"/>
      <c r="E22" s="592"/>
      <c r="F22" s="593"/>
      <c r="G22" s="26">
        <v>0.69299999999999995</v>
      </c>
      <c r="H22" s="278">
        <v>20000</v>
      </c>
    </row>
    <row r="23" spans="2:8" ht="14.1">
      <c r="B23" s="26" t="s">
        <v>537</v>
      </c>
      <c r="C23" s="591" t="s">
        <v>557</v>
      </c>
      <c r="D23" s="592"/>
      <c r="E23" s="592"/>
      <c r="F23" s="593"/>
      <c r="G23" s="26">
        <v>0.48599999999999999</v>
      </c>
      <c r="H23" s="278">
        <v>10000</v>
      </c>
    </row>
    <row r="24" spans="2:8" ht="14.1">
      <c r="B24" s="26" t="s">
        <v>537</v>
      </c>
      <c r="C24" s="591" t="s">
        <v>558</v>
      </c>
      <c r="D24" s="592"/>
      <c r="E24" s="592"/>
      <c r="F24" s="593"/>
      <c r="G24" s="507">
        <v>0.15</v>
      </c>
      <c r="H24" s="278">
        <v>10000</v>
      </c>
    </row>
    <row r="25" spans="2:8" ht="14.1">
      <c r="B25" s="26" t="s">
        <v>537</v>
      </c>
      <c r="C25" s="591" t="s">
        <v>559</v>
      </c>
      <c r="D25" s="592"/>
      <c r="E25" s="592"/>
      <c r="F25" s="593"/>
      <c r="G25" s="507">
        <v>0.53</v>
      </c>
      <c r="H25" s="278">
        <v>10000</v>
      </c>
    </row>
    <row r="26" spans="2:8" ht="14.1">
      <c r="B26" s="26" t="s">
        <v>537</v>
      </c>
      <c r="C26" s="591" t="s">
        <v>560</v>
      </c>
      <c r="D26" s="592"/>
      <c r="E26" s="592"/>
      <c r="F26" s="593"/>
      <c r="G26" s="507">
        <v>0.28000000000000003</v>
      </c>
      <c r="H26" s="278">
        <v>10000</v>
      </c>
    </row>
    <row r="27" spans="2:8" ht="14.1">
      <c r="B27" s="26" t="s">
        <v>537</v>
      </c>
      <c r="C27" s="591" t="s">
        <v>561</v>
      </c>
      <c r="D27" s="592"/>
      <c r="E27" s="592"/>
      <c r="F27" s="593"/>
      <c r="G27" s="507">
        <v>0.1</v>
      </c>
      <c r="H27" s="278">
        <v>10000</v>
      </c>
    </row>
    <row r="28" spans="2:8" ht="14.1">
      <c r="B28" s="26" t="s">
        <v>537</v>
      </c>
      <c r="C28" s="591" t="s">
        <v>562</v>
      </c>
      <c r="D28" s="592"/>
      <c r="E28" s="592"/>
      <c r="F28" s="593"/>
      <c r="G28" s="26">
        <v>0.69299999999999995</v>
      </c>
      <c r="H28" s="278">
        <v>10000</v>
      </c>
    </row>
    <row r="29" spans="2:8" ht="14.1">
      <c r="B29" s="26" t="s">
        <v>537</v>
      </c>
      <c r="C29" s="591" t="s">
        <v>563</v>
      </c>
      <c r="D29" s="592"/>
      <c r="E29" s="592"/>
      <c r="F29" s="593"/>
      <c r="G29" s="26">
        <v>0.98799999999999999</v>
      </c>
      <c r="H29" s="278">
        <v>10000</v>
      </c>
    </row>
    <row r="30" spans="2:8" ht="14.1">
      <c r="B30" s="26" t="s">
        <v>537</v>
      </c>
      <c r="C30" s="591" t="s">
        <v>564</v>
      </c>
      <c r="D30" s="592"/>
      <c r="E30" s="592"/>
      <c r="F30" s="593"/>
      <c r="G30" s="26">
        <v>0.82699999999999996</v>
      </c>
      <c r="H30" s="278">
        <v>10000</v>
      </c>
    </row>
    <row r="31" spans="2:8" ht="14.1">
      <c r="B31" s="26" t="s">
        <v>537</v>
      </c>
      <c r="C31" s="591" t="s">
        <v>565</v>
      </c>
      <c r="D31" s="592"/>
      <c r="E31" s="592"/>
      <c r="F31" s="593"/>
      <c r="G31" s="26">
        <v>0.68200000000000005</v>
      </c>
      <c r="H31" s="278">
        <v>10000</v>
      </c>
    </row>
    <row r="32" spans="2:8" ht="14.1">
      <c r="B32" s="26" t="s">
        <v>537</v>
      </c>
      <c r="C32" s="591" t="s">
        <v>566</v>
      </c>
      <c r="D32" s="592"/>
      <c r="E32" s="592"/>
      <c r="F32" s="593"/>
      <c r="G32" s="26">
        <v>0.24099999999999999</v>
      </c>
      <c r="H32" s="278">
        <v>10000</v>
      </c>
    </row>
    <row r="33" spans="1:8" ht="14.1">
      <c r="B33" s="26" t="s">
        <v>537</v>
      </c>
      <c r="C33" s="591" t="s">
        <v>567</v>
      </c>
      <c r="D33" s="592"/>
      <c r="E33" s="592"/>
      <c r="F33" s="593"/>
      <c r="G33" s="26">
        <v>1.0860000000000001</v>
      </c>
      <c r="H33" s="278">
        <v>10000</v>
      </c>
    </row>
    <row r="34" spans="1:8" ht="14.1">
      <c r="B34" s="26" t="s">
        <v>537</v>
      </c>
      <c r="C34" s="591" t="s">
        <v>568</v>
      </c>
      <c r="D34" s="592"/>
      <c r="E34" s="592"/>
      <c r="F34" s="593"/>
      <c r="G34" s="26">
        <v>0.92300000000000004</v>
      </c>
      <c r="H34" s="278">
        <v>10000</v>
      </c>
    </row>
    <row r="35" spans="1:8" ht="14.1">
      <c r="B35" s="26" t="s">
        <v>537</v>
      </c>
      <c r="C35" s="591" t="s">
        <v>569</v>
      </c>
      <c r="D35" s="592"/>
      <c r="E35" s="592"/>
      <c r="F35" s="593"/>
      <c r="G35" s="26">
        <v>0.80500000000000005</v>
      </c>
      <c r="H35" s="278">
        <v>10000</v>
      </c>
    </row>
    <row r="36" spans="1:8" ht="14.1">
      <c r="B36" s="26" t="s">
        <v>537</v>
      </c>
      <c r="C36" s="591" t="s">
        <v>570</v>
      </c>
      <c r="D36" s="592"/>
      <c r="E36" s="592"/>
      <c r="F36" s="593"/>
      <c r="G36" s="26">
        <v>0.22500000000000001</v>
      </c>
      <c r="H36" s="278">
        <v>10000</v>
      </c>
    </row>
    <row r="37" spans="1:8" ht="14.1">
      <c r="B37" s="26" t="s">
        <v>537</v>
      </c>
      <c r="C37" s="591" t="s">
        <v>571</v>
      </c>
      <c r="D37" s="592"/>
      <c r="E37" s="592"/>
      <c r="F37" s="593"/>
      <c r="G37" s="507">
        <v>0.21</v>
      </c>
      <c r="H37" s="278">
        <v>10000</v>
      </c>
    </row>
    <row r="38" spans="1:8" ht="14.1">
      <c r="B38" s="26" t="s">
        <v>537</v>
      </c>
      <c r="C38" s="591" t="s">
        <v>572</v>
      </c>
      <c r="D38" s="592"/>
      <c r="E38" s="592"/>
      <c r="F38" s="593"/>
      <c r="G38" s="507">
        <v>0.82199999999999995</v>
      </c>
      <c r="H38" s="278">
        <v>10000</v>
      </c>
    </row>
    <row r="39" spans="1:8" ht="14.1">
      <c r="B39" s="26" t="s">
        <v>537</v>
      </c>
      <c r="C39" s="591" t="s">
        <v>573</v>
      </c>
      <c r="D39" s="592"/>
      <c r="E39" s="592"/>
      <c r="F39" s="593"/>
      <c r="G39" s="507">
        <v>0.52300000000000002</v>
      </c>
      <c r="H39" s="278">
        <v>15000</v>
      </c>
    </row>
    <row r="40" spans="1:8" ht="14.1">
      <c r="B40" s="26" t="s">
        <v>537</v>
      </c>
      <c r="C40" s="591" t="s">
        <v>574</v>
      </c>
      <c r="D40" s="592"/>
      <c r="E40" s="592"/>
      <c r="F40" s="593"/>
      <c r="G40" s="507">
        <v>0.17</v>
      </c>
      <c r="H40" s="278">
        <v>15000</v>
      </c>
    </row>
    <row r="41" spans="1:8" ht="27.95">
      <c r="B41" s="115" t="s">
        <v>537</v>
      </c>
      <c r="C41" s="589" t="s">
        <v>575</v>
      </c>
      <c r="D41" s="648"/>
      <c r="E41" s="648"/>
      <c r="F41" s="590"/>
      <c r="G41" s="508">
        <v>0.09</v>
      </c>
      <c r="H41" s="509" t="s">
        <v>576</v>
      </c>
    </row>
    <row r="42" spans="1:8" ht="14.1">
      <c r="B42" s="26" t="s">
        <v>537</v>
      </c>
      <c r="C42" s="591" t="s">
        <v>577</v>
      </c>
      <c r="D42" s="592"/>
      <c r="E42" s="592"/>
      <c r="F42" s="593"/>
      <c r="G42" s="507">
        <v>0.35899999999999999</v>
      </c>
      <c r="H42" s="278">
        <v>10000</v>
      </c>
    </row>
    <row r="43" spans="1:8" ht="14.1">
      <c r="B43" s="26" t="s">
        <v>537</v>
      </c>
      <c r="C43" s="591" t="s">
        <v>578</v>
      </c>
      <c r="D43" s="592"/>
      <c r="E43" s="592"/>
      <c r="F43" s="593"/>
      <c r="G43" s="507">
        <v>0.26</v>
      </c>
      <c r="H43" s="278">
        <v>10000</v>
      </c>
    </row>
    <row r="44" spans="1:8" ht="45.6" customHeight="1">
      <c r="B44" s="115" t="s">
        <v>537</v>
      </c>
      <c r="C44" s="569" t="s">
        <v>579</v>
      </c>
      <c r="D44" s="586"/>
      <c r="E44" s="586"/>
      <c r="F44" s="570"/>
      <c r="G44" s="510" t="s">
        <v>580</v>
      </c>
      <c r="H44" s="511">
        <v>10100</v>
      </c>
    </row>
    <row r="45" spans="1:8" ht="44.45" customHeight="1">
      <c r="B45" s="115" t="s">
        <v>537</v>
      </c>
      <c r="C45" s="569" t="s">
        <v>581</v>
      </c>
      <c r="D45" s="586"/>
      <c r="E45" s="586"/>
      <c r="F45" s="570"/>
      <c r="G45" s="510" t="s">
        <v>582</v>
      </c>
      <c r="H45" s="511">
        <v>9700</v>
      </c>
    </row>
    <row r="46" spans="1:8" ht="14.1">
      <c r="A46" s="530"/>
      <c r="B46" s="115" t="s">
        <v>537</v>
      </c>
      <c r="C46" s="591" t="s">
        <v>583</v>
      </c>
      <c r="D46" s="592"/>
      <c r="E46" s="592"/>
      <c r="F46" s="593"/>
      <c r="G46" s="510">
        <v>1.647</v>
      </c>
      <c r="H46" s="511">
        <v>10000</v>
      </c>
    </row>
    <row r="47" spans="1:8" ht="14.1">
      <c r="A47" s="530"/>
      <c r="B47" s="115" t="s">
        <v>537</v>
      </c>
      <c r="C47" s="591" t="s">
        <v>584</v>
      </c>
      <c r="D47" s="592"/>
      <c r="E47" s="592"/>
      <c r="F47" s="593"/>
      <c r="G47" s="510">
        <v>0.97099999999999997</v>
      </c>
      <c r="H47" s="511">
        <v>10000</v>
      </c>
    </row>
    <row r="48" spans="1:8" ht="27.95">
      <c r="B48" s="113" t="s">
        <v>585</v>
      </c>
      <c r="C48" s="589" t="s">
        <v>586</v>
      </c>
      <c r="D48" s="648"/>
      <c r="E48" s="648"/>
      <c r="F48" s="590"/>
      <c r="G48" s="508">
        <v>5.5</v>
      </c>
      <c r="H48" s="275">
        <v>106207</v>
      </c>
    </row>
    <row r="49" spans="2:11" ht="27.95">
      <c r="B49" s="44" t="s">
        <v>587</v>
      </c>
      <c r="C49" s="514"/>
      <c r="D49" s="531" t="s">
        <v>71</v>
      </c>
      <c r="E49" s="532" t="s">
        <v>302</v>
      </c>
      <c r="F49" s="515"/>
      <c r="G49" s="533" t="s">
        <v>71</v>
      </c>
      <c r="H49" s="509" t="s">
        <v>588</v>
      </c>
    </row>
    <row r="50" spans="2:11" ht="27.95">
      <c r="B50" s="98" t="s">
        <v>73</v>
      </c>
      <c r="C50" s="169"/>
      <c r="D50" s="531" t="s">
        <v>71</v>
      </c>
      <c r="E50" s="532" t="s">
        <v>302</v>
      </c>
      <c r="F50" s="516"/>
      <c r="G50" s="512" t="s">
        <v>157</v>
      </c>
      <c r="H50" s="534" t="s">
        <v>589</v>
      </c>
      <c r="I50" s="7"/>
      <c r="J50" s="7"/>
    </row>
    <row r="51" spans="2:11" ht="14.1">
      <c r="B51" s="647" t="s">
        <v>590</v>
      </c>
      <c r="C51" s="647"/>
      <c r="D51" s="647"/>
      <c r="E51" s="647"/>
      <c r="F51" s="647"/>
      <c r="G51" s="647"/>
      <c r="H51" s="647"/>
      <c r="I51" s="7"/>
      <c r="J51" s="7"/>
    </row>
    <row r="52" spans="2:11" ht="46.35" customHeight="1">
      <c r="B52" s="647" t="s">
        <v>591</v>
      </c>
      <c r="C52" s="647"/>
      <c r="D52" s="647"/>
      <c r="E52" s="647"/>
      <c r="F52" s="647"/>
      <c r="G52" s="647"/>
      <c r="H52" s="647"/>
      <c r="I52" s="7"/>
      <c r="J52" s="7"/>
    </row>
    <row r="53" spans="2:11" ht="47.45" customHeight="1">
      <c r="B53" s="647" t="s">
        <v>592</v>
      </c>
      <c r="C53" s="647"/>
      <c r="D53" s="647"/>
      <c r="E53" s="647"/>
      <c r="F53" s="647"/>
      <c r="G53" s="647"/>
      <c r="H53" s="647"/>
      <c r="I53" s="7"/>
      <c r="J53" s="7"/>
    </row>
    <row r="54" spans="2:11" ht="14.1">
      <c r="B54" s="7"/>
      <c r="C54" s="7"/>
      <c r="D54" s="7"/>
      <c r="E54" s="7"/>
      <c r="F54" s="7"/>
      <c r="G54" s="7"/>
      <c r="H54" s="7"/>
      <c r="I54" s="7"/>
      <c r="J54" s="7"/>
      <c r="K54" s="7"/>
    </row>
    <row r="55" spans="2:11" ht="14.1">
      <c r="B55" s="15" t="s">
        <v>593</v>
      </c>
      <c r="C55" s="7"/>
      <c r="D55" s="7"/>
      <c r="E55" s="7"/>
      <c r="F55" s="18" t="s">
        <v>78</v>
      </c>
      <c r="G55" s="7"/>
      <c r="H55" s="7"/>
      <c r="I55" s="7"/>
      <c r="J55" s="7"/>
      <c r="K55" s="7"/>
    </row>
    <row r="56" spans="2:11" ht="27.95">
      <c r="B56" s="591"/>
      <c r="C56" s="592"/>
      <c r="D56" s="593"/>
      <c r="E56" s="112" t="s">
        <v>594</v>
      </c>
      <c r="F56" s="112" t="s">
        <v>595</v>
      </c>
      <c r="G56" s="7"/>
      <c r="H56" s="7"/>
      <c r="I56" s="7"/>
      <c r="J56" s="7"/>
      <c r="K56" s="7"/>
    </row>
    <row r="57" spans="2:11" ht="14.1">
      <c r="B57" s="591" t="s">
        <v>596</v>
      </c>
      <c r="C57" s="592"/>
      <c r="D57" s="593"/>
      <c r="E57" s="513">
        <v>0.01</v>
      </c>
      <c r="F57" s="278">
        <v>494413</v>
      </c>
      <c r="G57" s="7"/>
      <c r="H57" s="7"/>
      <c r="I57" s="7"/>
      <c r="J57" s="7"/>
      <c r="K57" s="7"/>
    </row>
    <row r="58" spans="2:11" ht="14.1">
      <c r="B58" s="591" t="s">
        <v>597</v>
      </c>
      <c r="C58" s="592"/>
      <c r="D58" s="593"/>
      <c r="E58" s="513">
        <v>3.0000000000000001E-3</v>
      </c>
      <c r="F58" s="278">
        <v>53933</v>
      </c>
      <c r="G58" s="7"/>
      <c r="H58" s="7"/>
      <c r="I58" s="7"/>
      <c r="J58" s="7"/>
      <c r="K58" s="7"/>
    </row>
    <row r="59" spans="2:11" ht="14.1">
      <c r="B59" s="591" t="s">
        <v>598</v>
      </c>
      <c r="C59" s="592"/>
      <c r="D59" s="593"/>
      <c r="E59" s="513">
        <v>0.01</v>
      </c>
      <c r="F59" s="278">
        <v>10244</v>
      </c>
      <c r="G59" s="7"/>
      <c r="H59" s="7"/>
      <c r="I59" s="7"/>
      <c r="J59" s="7"/>
      <c r="K59" s="7"/>
    </row>
    <row r="60" spans="2:11" ht="14.1">
      <c r="B60" s="577" t="s">
        <v>599</v>
      </c>
      <c r="C60" s="578"/>
      <c r="D60" s="579"/>
      <c r="E60" s="5" t="s">
        <v>600</v>
      </c>
      <c r="F60" s="535">
        <v>558590</v>
      </c>
      <c r="G60" s="7"/>
      <c r="H60" s="7"/>
      <c r="I60" s="7"/>
      <c r="J60" s="7"/>
      <c r="K60" s="7"/>
    </row>
    <row r="61" spans="2:11" ht="14.1">
      <c r="B61" s="7" t="s">
        <v>601</v>
      </c>
      <c r="C61" s="7"/>
      <c r="D61" s="7"/>
      <c r="E61" s="7"/>
      <c r="F61" s="7"/>
      <c r="G61" s="7"/>
      <c r="H61" s="7"/>
      <c r="I61" s="7"/>
      <c r="J61" s="7"/>
      <c r="K61" s="7"/>
    </row>
    <row r="62" spans="2:11" ht="14.1">
      <c r="B62" s="7"/>
      <c r="C62" s="7"/>
      <c r="D62" s="7"/>
      <c r="E62" s="7"/>
      <c r="F62" s="7"/>
      <c r="G62" s="7"/>
      <c r="H62" s="7"/>
      <c r="I62" s="7"/>
      <c r="J62" s="7"/>
      <c r="K62" s="7"/>
    </row>
    <row r="63" spans="2:11" ht="14.1">
      <c r="B63" s="15" t="s">
        <v>602</v>
      </c>
      <c r="C63" s="7"/>
      <c r="D63" s="7"/>
      <c r="E63" s="18" t="s">
        <v>78</v>
      </c>
      <c r="G63" s="7"/>
      <c r="H63" s="7"/>
      <c r="I63" s="7"/>
      <c r="J63" s="7"/>
      <c r="K63" s="7"/>
    </row>
    <row r="64" spans="2:11" ht="14.1">
      <c r="B64" s="26"/>
      <c r="C64" s="611" t="s">
        <v>536</v>
      </c>
      <c r="D64" s="611"/>
      <c r="E64" s="7"/>
      <c r="F64" s="7"/>
      <c r="G64" s="7"/>
      <c r="H64" s="7"/>
      <c r="I64" s="7"/>
      <c r="J64" s="7"/>
      <c r="K64" s="7"/>
    </row>
    <row r="65" spans="2:11" ht="14.1">
      <c r="B65" s="26" t="s">
        <v>603</v>
      </c>
      <c r="C65" s="649">
        <v>63950</v>
      </c>
      <c r="D65" s="650"/>
      <c r="E65" s="7"/>
      <c r="F65" s="7"/>
      <c r="G65" s="7"/>
      <c r="H65" s="7"/>
      <c r="I65" s="7"/>
      <c r="J65" s="7"/>
      <c r="K65" s="7"/>
    </row>
    <row r="66" spans="2:11" ht="14.1">
      <c r="B66" s="26" t="s">
        <v>604</v>
      </c>
      <c r="C66" s="649">
        <v>101633</v>
      </c>
      <c r="D66" s="650"/>
      <c r="E66" s="7"/>
      <c r="F66" s="7"/>
      <c r="G66" s="7"/>
      <c r="H66" s="7"/>
      <c r="I66" s="7"/>
      <c r="J66" s="7"/>
      <c r="K66" s="7"/>
    </row>
    <row r="67" spans="2:11" ht="14.1">
      <c r="B67" s="26" t="s">
        <v>605</v>
      </c>
      <c r="C67" s="649">
        <v>75211</v>
      </c>
      <c r="D67" s="650"/>
      <c r="E67" s="7"/>
      <c r="F67" s="7"/>
      <c r="G67" s="7"/>
      <c r="H67" s="7"/>
      <c r="I67" s="7"/>
      <c r="J67" s="7"/>
      <c r="K67" s="7"/>
    </row>
    <row r="68" spans="2:11" ht="14.1">
      <c r="B68" s="26" t="s">
        <v>606</v>
      </c>
      <c r="C68" s="649">
        <v>190455</v>
      </c>
      <c r="D68" s="650"/>
      <c r="E68" s="7"/>
      <c r="F68" s="7"/>
      <c r="G68" s="7"/>
      <c r="H68" s="7"/>
      <c r="I68" s="7"/>
      <c r="J68" s="7"/>
      <c r="K68" s="7"/>
    </row>
    <row r="69" spans="2:11" ht="14.1">
      <c r="B69" s="26" t="s">
        <v>607</v>
      </c>
      <c r="C69" s="649">
        <v>110561</v>
      </c>
      <c r="D69" s="650"/>
      <c r="E69" s="7"/>
      <c r="F69" s="7"/>
      <c r="G69" s="7"/>
      <c r="H69" s="7"/>
      <c r="I69" s="7"/>
      <c r="J69" s="7"/>
      <c r="K69" s="7"/>
    </row>
    <row r="70" spans="2:11" ht="27.95">
      <c r="B70" s="113" t="s">
        <v>608</v>
      </c>
      <c r="C70" s="649">
        <v>657614</v>
      </c>
      <c r="D70" s="650"/>
      <c r="E70" s="7"/>
      <c r="F70" s="7"/>
      <c r="G70" s="7"/>
      <c r="H70" s="7"/>
      <c r="I70" s="7"/>
      <c r="J70" s="7"/>
      <c r="K70" s="7"/>
    </row>
    <row r="71" spans="2:11" ht="14.1">
      <c r="B71" s="98" t="s">
        <v>599</v>
      </c>
      <c r="C71" s="649">
        <v>1199424</v>
      </c>
      <c r="D71" s="649"/>
      <c r="E71" s="7"/>
      <c r="F71" s="7"/>
      <c r="G71" s="7"/>
      <c r="H71" s="7"/>
      <c r="I71" s="7"/>
      <c r="J71" s="7"/>
      <c r="K71" s="7"/>
    </row>
    <row r="72" spans="2:11" ht="14.1">
      <c r="B72" s="7" t="s">
        <v>609</v>
      </c>
      <c r="C72" s="7"/>
      <c r="D72" s="7"/>
      <c r="E72" s="7"/>
      <c r="F72" s="7"/>
      <c r="G72" s="7"/>
      <c r="H72" s="7"/>
      <c r="I72" s="7"/>
      <c r="J72" s="7"/>
      <c r="K72" s="7"/>
    </row>
    <row r="73" spans="2:11" ht="14.1">
      <c r="B73" s="7"/>
      <c r="C73" s="7"/>
      <c r="D73" s="7"/>
      <c r="E73" s="7"/>
      <c r="F73" s="7"/>
      <c r="G73" s="7"/>
      <c r="H73" s="7"/>
      <c r="I73" s="7"/>
      <c r="J73" s="7"/>
      <c r="K73" s="7"/>
    </row>
    <row r="74" spans="2:11" ht="14.1">
      <c r="B74" s="15" t="s">
        <v>610</v>
      </c>
      <c r="C74" s="7"/>
      <c r="D74" s="7"/>
      <c r="E74" s="7"/>
      <c r="G74" s="7"/>
      <c r="H74" s="7"/>
      <c r="I74" s="7"/>
      <c r="J74" s="7"/>
      <c r="K74" s="7"/>
    </row>
    <row r="75" spans="2:11" ht="14.1">
      <c r="B75" s="611" t="s">
        <v>611</v>
      </c>
      <c r="C75" s="611"/>
      <c r="D75" s="611"/>
      <c r="E75" s="98" t="s">
        <v>610</v>
      </c>
      <c r="G75" s="7"/>
      <c r="H75" s="7"/>
      <c r="I75" s="7"/>
      <c r="J75" s="7"/>
      <c r="K75" s="7"/>
    </row>
    <row r="76" spans="2:11" ht="14.1">
      <c r="B76" s="547" t="s">
        <v>612</v>
      </c>
      <c r="C76" s="547"/>
      <c r="D76" s="547"/>
      <c r="E76" s="26">
        <v>22</v>
      </c>
      <c r="F76" s="7"/>
      <c r="G76" s="7"/>
      <c r="H76" s="7"/>
      <c r="I76" s="7"/>
      <c r="J76" s="7"/>
      <c r="K76" s="7"/>
    </row>
    <row r="77" spans="2:11" ht="14.1">
      <c r="B77" s="547" t="s">
        <v>613</v>
      </c>
      <c r="C77" s="547"/>
      <c r="D77" s="547"/>
      <c r="E77" s="26">
        <v>13</v>
      </c>
      <c r="F77" s="7"/>
      <c r="G77" s="7"/>
      <c r="H77" s="7"/>
      <c r="I77" s="7"/>
      <c r="J77" s="7"/>
      <c r="K77" s="7"/>
    </row>
    <row r="78" spans="2:11" ht="14.1">
      <c r="B78" s="547" t="s">
        <v>614</v>
      </c>
      <c r="C78" s="547"/>
      <c r="D78" s="547"/>
      <c r="E78" s="26">
        <v>20</v>
      </c>
      <c r="F78" s="7"/>
      <c r="G78" s="7"/>
      <c r="H78" s="7"/>
      <c r="I78" s="7"/>
      <c r="J78" s="7"/>
      <c r="K78" s="7"/>
    </row>
    <row r="79" spans="2:11" ht="14.1">
      <c r="B79" s="547" t="s">
        <v>615</v>
      </c>
      <c r="C79" s="547"/>
      <c r="D79" s="547"/>
      <c r="E79" s="26">
        <v>10</v>
      </c>
      <c r="F79" s="7"/>
      <c r="G79" s="7"/>
      <c r="H79" s="7"/>
      <c r="I79" s="7"/>
      <c r="J79" s="7"/>
      <c r="K79" s="7"/>
    </row>
    <row r="80" spans="2:11" ht="14.1">
      <c r="B80" s="547" t="s">
        <v>616</v>
      </c>
      <c r="C80" s="547"/>
      <c r="D80" s="547"/>
      <c r="E80" s="26">
        <v>10</v>
      </c>
      <c r="F80" s="7"/>
      <c r="G80" s="7"/>
      <c r="H80" s="7"/>
      <c r="I80" s="7"/>
      <c r="J80" s="7"/>
      <c r="K80" s="7"/>
    </row>
    <row r="81" spans="2:11" ht="14.1">
      <c r="B81" s="547" t="s">
        <v>617</v>
      </c>
      <c r="C81" s="547"/>
      <c r="D81" s="547"/>
      <c r="E81" s="26">
        <v>13</v>
      </c>
      <c r="F81" s="7"/>
      <c r="G81" s="7"/>
      <c r="H81" s="7"/>
      <c r="I81" s="7"/>
      <c r="J81" s="7"/>
      <c r="K81" s="7"/>
    </row>
  </sheetData>
  <mergeCells count="69">
    <mergeCell ref="B78:D78"/>
    <mergeCell ref="B79:D79"/>
    <mergeCell ref="B80:D80"/>
    <mergeCell ref="B81:D81"/>
    <mergeCell ref="C69:D69"/>
    <mergeCell ref="C70:D70"/>
    <mergeCell ref="C71:D71"/>
    <mergeCell ref="B75:D75"/>
    <mergeCell ref="B76:D76"/>
    <mergeCell ref="B77:D77"/>
    <mergeCell ref="C68:D68"/>
    <mergeCell ref="B52:H52"/>
    <mergeCell ref="B53:H53"/>
    <mergeCell ref="B56:D56"/>
    <mergeCell ref="B57:D57"/>
    <mergeCell ref="B58:D58"/>
    <mergeCell ref="B59:D59"/>
    <mergeCell ref="B60:D60"/>
    <mergeCell ref="C64:D64"/>
    <mergeCell ref="C65:D65"/>
    <mergeCell ref="C66:D66"/>
    <mergeCell ref="C67:D67"/>
    <mergeCell ref="B51:H51"/>
    <mergeCell ref="C39:F39"/>
    <mergeCell ref="C40:F40"/>
    <mergeCell ref="C41:F41"/>
    <mergeCell ref="C42:F42"/>
    <mergeCell ref="C43:F43"/>
    <mergeCell ref="C44:F44"/>
    <mergeCell ref="C45:F45"/>
    <mergeCell ref="C46:F46"/>
    <mergeCell ref="C47:F47"/>
    <mergeCell ref="C48:F48"/>
    <mergeCell ref="C38:F38"/>
    <mergeCell ref="C27:F27"/>
    <mergeCell ref="C28:F28"/>
    <mergeCell ref="C29:F29"/>
    <mergeCell ref="C30:F30"/>
    <mergeCell ref="C31:F31"/>
    <mergeCell ref="C32:F32"/>
    <mergeCell ref="C33:F33"/>
    <mergeCell ref="C34:F34"/>
    <mergeCell ref="C35:F35"/>
    <mergeCell ref="C36:F36"/>
    <mergeCell ref="C37:F37"/>
    <mergeCell ref="C26:F26"/>
    <mergeCell ref="C15:F15"/>
    <mergeCell ref="C16:F16"/>
    <mergeCell ref="C17:F17"/>
    <mergeCell ref="C18:F18"/>
    <mergeCell ref="C19:F19"/>
    <mergeCell ref="C20:F20"/>
    <mergeCell ref="C21:F21"/>
    <mergeCell ref="C22:F22"/>
    <mergeCell ref="C23:F23"/>
    <mergeCell ref="C24:F24"/>
    <mergeCell ref="C25:F25"/>
    <mergeCell ref="C14:F14"/>
    <mergeCell ref="C3:F3"/>
    <mergeCell ref="C4:F4"/>
    <mergeCell ref="C5:F5"/>
    <mergeCell ref="C6:F6"/>
    <mergeCell ref="C7:F7"/>
    <mergeCell ref="C8:F8"/>
    <mergeCell ref="C9:F9"/>
    <mergeCell ref="C10:F10"/>
    <mergeCell ref="C11:F11"/>
    <mergeCell ref="C12:F12"/>
    <mergeCell ref="C13:F13"/>
  </mergeCells>
  <phoneticPr fontId="3"/>
  <pageMargins left="0.7" right="0.7" top="0.75" bottom="0.75" header="0.3" footer="0.3"/>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A5BB0-7ECD-493B-B47C-9A81FFCC4F38}">
  <sheetPr>
    <pageSetUpPr fitToPage="1"/>
  </sheetPr>
  <dimension ref="B1:O63"/>
  <sheetViews>
    <sheetView topLeftCell="A16" zoomScale="70" zoomScaleNormal="70" workbookViewId="0">
      <selection activeCell="T25" sqref="T25"/>
    </sheetView>
  </sheetViews>
  <sheetFormatPr defaultColWidth="9" defaultRowHeight="14.1"/>
  <cols>
    <col min="1" max="1" width="2.5703125" style="7" customWidth="1"/>
    <col min="2" max="2" width="57.140625" style="7" customWidth="1"/>
    <col min="3" max="7" width="11.85546875" style="7" customWidth="1"/>
    <col min="8" max="8" width="9" style="7"/>
    <col min="9" max="9" width="60.140625" style="7" bestFit="1" customWidth="1"/>
    <col min="10" max="14" width="10.42578125" style="7" customWidth="1"/>
    <col min="15" max="15" width="9" style="7" customWidth="1"/>
    <col min="16" max="16384" width="9" style="7"/>
  </cols>
  <sheetData>
    <row r="1" spans="2:15">
      <c r="B1" s="15" t="s">
        <v>618</v>
      </c>
      <c r="I1" s="279"/>
      <c r="J1" s="6" t="s">
        <v>619</v>
      </c>
      <c r="K1" s="6"/>
      <c r="L1" s="6"/>
      <c r="M1" s="6"/>
      <c r="N1" s="18" t="s">
        <v>620</v>
      </c>
      <c r="O1" s="47"/>
    </row>
    <row r="2" spans="2:15">
      <c r="B2" s="299"/>
      <c r="C2" s="57">
        <v>2017.3</v>
      </c>
      <c r="D2" s="57">
        <v>2018.3</v>
      </c>
      <c r="E2" s="57">
        <v>2019.3</v>
      </c>
      <c r="F2" s="57">
        <v>2020.3</v>
      </c>
      <c r="G2" s="57">
        <v>2021.3</v>
      </c>
      <c r="I2" s="318"/>
      <c r="J2" s="57">
        <v>2022.3</v>
      </c>
      <c r="K2" s="57">
        <v>2023.3</v>
      </c>
      <c r="L2" s="57">
        <v>2024.3</v>
      </c>
      <c r="M2" s="57">
        <v>2025.3</v>
      </c>
      <c r="N2" s="97">
        <v>2026.3</v>
      </c>
    </row>
    <row r="3" spans="2:15">
      <c r="B3" s="318" t="s">
        <v>621</v>
      </c>
      <c r="C3" s="308"/>
      <c r="D3" s="308"/>
      <c r="E3" s="308"/>
      <c r="F3" s="308"/>
      <c r="G3" s="308"/>
      <c r="I3" s="318" t="s">
        <v>621</v>
      </c>
      <c r="J3" s="29"/>
      <c r="K3" s="35"/>
      <c r="L3" s="29"/>
      <c r="M3" s="29"/>
      <c r="N3" s="307"/>
    </row>
    <row r="4" spans="2:15">
      <c r="B4" s="334" t="s">
        <v>622</v>
      </c>
      <c r="C4" s="244">
        <v>1760821</v>
      </c>
      <c r="D4" s="244">
        <v>1851165</v>
      </c>
      <c r="E4" s="244">
        <v>1901403</v>
      </c>
      <c r="F4" s="244">
        <v>1977487</v>
      </c>
      <c r="G4" s="244">
        <v>2187623</v>
      </c>
      <c r="I4" s="306" t="s">
        <v>623</v>
      </c>
      <c r="J4" s="304">
        <v>899870</v>
      </c>
      <c r="K4" s="333">
        <v>1217914</v>
      </c>
      <c r="L4" s="304">
        <v>1308913</v>
      </c>
      <c r="M4" s="304">
        <v>1047130</v>
      </c>
      <c r="N4" s="303">
        <v>1034789</v>
      </c>
    </row>
    <row r="5" spans="2:15">
      <c r="B5" s="312" t="s">
        <v>624</v>
      </c>
      <c r="C5" s="289">
        <v>1392149</v>
      </c>
      <c r="D5" s="289">
        <v>1413246</v>
      </c>
      <c r="E5" s="289">
        <v>1425634</v>
      </c>
      <c r="F5" s="289">
        <v>1459532</v>
      </c>
      <c r="G5" s="289">
        <v>1495927</v>
      </c>
      <c r="I5" s="292" t="s">
        <v>625</v>
      </c>
      <c r="J5" s="304">
        <v>179769</v>
      </c>
      <c r="K5" s="333">
        <v>453502</v>
      </c>
      <c r="L5" s="304">
        <v>363938</v>
      </c>
      <c r="M5" s="304">
        <v>244388</v>
      </c>
      <c r="N5" s="303">
        <v>187102</v>
      </c>
    </row>
    <row r="6" spans="2:15">
      <c r="B6" s="322" t="s">
        <v>626</v>
      </c>
      <c r="C6" s="289">
        <v>235152</v>
      </c>
      <c r="D6" s="289">
        <v>236334</v>
      </c>
      <c r="E6" s="289">
        <v>234433</v>
      </c>
      <c r="F6" s="289">
        <v>224515</v>
      </c>
      <c r="G6" s="289">
        <v>231177</v>
      </c>
      <c r="I6" s="314" t="s">
        <v>627</v>
      </c>
      <c r="J6" s="304">
        <v>364683</v>
      </c>
      <c r="K6" s="333">
        <v>460111</v>
      </c>
      <c r="L6" s="304">
        <v>459297</v>
      </c>
      <c r="M6" s="304">
        <v>441533</v>
      </c>
      <c r="N6" s="303">
        <v>424098</v>
      </c>
    </row>
    <row r="7" spans="2:15">
      <c r="B7" s="322" t="s">
        <v>628</v>
      </c>
      <c r="C7" s="289">
        <v>539840</v>
      </c>
      <c r="D7" s="289">
        <v>560216</v>
      </c>
      <c r="E7" s="289">
        <v>548529</v>
      </c>
      <c r="F7" s="289">
        <v>548095</v>
      </c>
      <c r="G7" s="289">
        <v>594662</v>
      </c>
      <c r="I7" s="292" t="s">
        <v>629</v>
      </c>
      <c r="J7" s="304">
        <v>17824</v>
      </c>
      <c r="K7" s="333">
        <v>17125</v>
      </c>
      <c r="L7" s="304">
        <v>18334</v>
      </c>
      <c r="M7" s="304">
        <v>18162</v>
      </c>
      <c r="N7" s="303">
        <v>18362</v>
      </c>
    </row>
    <row r="8" spans="2:15">
      <c r="B8" s="322" t="s">
        <v>630</v>
      </c>
      <c r="C8" s="289">
        <v>53623</v>
      </c>
      <c r="D8" s="289">
        <v>52244</v>
      </c>
      <c r="E8" s="289">
        <v>49586</v>
      </c>
      <c r="F8" s="289">
        <v>48492</v>
      </c>
      <c r="G8" s="289">
        <v>15992</v>
      </c>
      <c r="I8" s="292" t="s">
        <v>631</v>
      </c>
      <c r="J8" s="304">
        <v>3467</v>
      </c>
      <c r="K8" s="333">
        <v>6030</v>
      </c>
      <c r="L8" s="304">
        <v>34476</v>
      </c>
      <c r="M8" s="304">
        <v>39006</v>
      </c>
      <c r="N8" s="303">
        <v>38008</v>
      </c>
    </row>
    <row r="9" spans="2:15">
      <c r="B9" s="322" t="s">
        <v>632</v>
      </c>
      <c r="C9" s="289">
        <v>416460</v>
      </c>
      <c r="D9" s="289">
        <v>406538</v>
      </c>
      <c r="E9" s="289">
        <v>447924</v>
      </c>
      <c r="F9" s="289">
        <v>475565</v>
      </c>
      <c r="G9" s="289">
        <v>564811</v>
      </c>
      <c r="I9" s="292" t="s">
        <v>633</v>
      </c>
      <c r="J9" s="304">
        <v>12083</v>
      </c>
      <c r="K9" s="333">
        <v>15653</v>
      </c>
      <c r="L9" s="304">
        <v>13249</v>
      </c>
      <c r="M9" s="304">
        <v>19625</v>
      </c>
      <c r="N9" s="303">
        <v>28467</v>
      </c>
    </row>
    <row r="10" spans="2:15">
      <c r="B10" s="321" t="s">
        <v>634</v>
      </c>
      <c r="C10" s="244">
        <v>147074</v>
      </c>
      <c r="D10" s="244">
        <v>157913</v>
      </c>
      <c r="E10" s="244">
        <v>145160</v>
      </c>
      <c r="F10" s="244">
        <v>162862</v>
      </c>
      <c r="G10" s="244">
        <v>89283</v>
      </c>
      <c r="I10" s="292" t="s">
        <v>635</v>
      </c>
      <c r="J10" s="305">
        <v>67135</v>
      </c>
      <c r="K10" s="332">
        <v>135769</v>
      </c>
      <c r="L10" s="305">
        <v>89810</v>
      </c>
      <c r="M10" s="305">
        <v>79990</v>
      </c>
      <c r="N10" s="331">
        <v>91751</v>
      </c>
    </row>
    <row r="11" spans="2:15">
      <c r="B11" s="98" t="s">
        <v>636</v>
      </c>
      <c r="C11" s="313">
        <v>79215</v>
      </c>
      <c r="D11" s="313">
        <v>93422</v>
      </c>
      <c r="E11" s="313">
        <v>120359</v>
      </c>
      <c r="F11" s="244">
        <v>156123</v>
      </c>
      <c r="G11" s="244">
        <v>295637</v>
      </c>
      <c r="I11" s="316" t="s">
        <v>637</v>
      </c>
      <c r="J11" s="289">
        <v>258623</v>
      </c>
      <c r="K11" s="330">
        <v>131846</v>
      </c>
      <c r="L11" s="289">
        <v>331527</v>
      </c>
      <c r="M11" s="289">
        <v>205694</v>
      </c>
      <c r="N11" s="288">
        <v>248350</v>
      </c>
    </row>
    <row r="12" spans="2:15">
      <c r="B12" s="299" t="s">
        <v>638</v>
      </c>
      <c r="C12" s="295">
        <v>289456</v>
      </c>
      <c r="D12" s="295">
        <v>344497</v>
      </c>
      <c r="E12" s="295">
        <v>355409</v>
      </c>
      <c r="F12" s="295">
        <v>361831</v>
      </c>
      <c r="G12" s="295">
        <v>396057</v>
      </c>
      <c r="I12" s="316" t="s">
        <v>639</v>
      </c>
      <c r="J12" s="291">
        <v>-3714</v>
      </c>
      <c r="K12" s="290">
        <v>-2122</v>
      </c>
      <c r="L12" s="244">
        <v>-1718</v>
      </c>
      <c r="M12" s="244">
        <v>-1268</v>
      </c>
      <c r="N12" s="284">
        <v>-1349</v>
      </c>
    </row>
    <row r="13" spans="2:15">
      <c r="B13" s="322" t="s">
        <v>640</v>
      </c>
      <c r="C13" s="289">
        <v>182443</v>
      </c>
      <c r="D13" s="289">
        <v>239379</v>
      </c>
      <c r="E13" s="289">
        <v>225212</v>
      </c>
      <c r="F13" s="289">
        <v>216052</v>
      </c>
      <c r="G13" s="289">
        <v>230782</v>
      </c>
      <c r="I13" s="329" t="s">
        <v>641</v>
      </c>
      <c r="J13" s="311">
        <v>2287757</v>
      </c>
      <c r="K13" s="310">
        <v>2363511</v>
      </c>
      <c r="L13" s="54">
        <v>2588695</v>
      </c>
      <c r="M13" s="54">
        <v>2807963</v>
      </c>
      <c r="N13" s="50">
        <v>2857478</v>
      </c>
    </row>
    <row r="14" spans="2:15">
      <c r="B14" s="322" t="s">
        <v>642</v>
      </c>
      <c r="C14" s="289">
        <v>28128</v>
      </c>
      <c r="D14" s="289">
        <v>27929</v>
      </c>
      <c r="E14" s="289">
        <v>40158</v>
      </c>
      <c r="F14" s="289">
        <v>50615</v>
      </c>
      <c r="G14" s="289">
        <v>57279</v>
      </c>
      <c r="I14" s="306" t="s">
        <v>643</v>
      </c>
      <c r="J14" s="291">
        <v>1569373</v>
      </c>
      <c r="K14" s="290">
        <v>1582904</v>
      </c>
      <c r="L14" s="304">
        <v>1446098</v>
      </c>
      <c r="M14" s="304">
        <v>1453739</v>
      </c>
      <c r="N14" s="303">
        <v>1422919</v>
      </c>
    </row>
    <row r="15" spans="2:15">
      <c r="B15" s="322" t="s">
        <v>644</v>
      </c>
      <c r="C15" s="328">
        <v>24</v>
      </c>
      <c r="D15" s="328">
        <v>17</v>
      </c>
      <c r="E15" s="289">
        <v>24</v>
      </c>
      <c r="F15" s="289">
        <v>29</v>
      </c>
      <c r="G15" s="289">
        <v>114</v>
      </c>
      <c r="I15" s="292" t="s">
        <v>645</v>
      </c>
      <c r="J15" s="291">
        <v>338517</v>
      </c>
      <c r="K15" s="290">
        <v>346262</v>
      </c>
      <c r="L15" s="304">
        <v>318445</v>
      </c>
      <c r="M15" s="304">
        <v>313045</v>
      </c>
      <c r="N15" s="303">
        <v>329119</v>
      </c>
    </row>
    <row r="16" spans="2:15">
      <c r="B16" s="322" t="s">
        <v>646</v>
      </c>
      <c r="C16" s="289">
        <v>40127</v>
      </c>
      <c r="D16" s="289">
        <v>40856</v>
      </c>
      <c r="E16" s="289">
        <v>42425</v>
      </c>
      <c r="F16" s="289">
        <v>49132</v>
      </c>
      <c r="G16" s="289">
        <v>47368</v>
      </c>
      <c r="I16" s="316" t="s">
        <v>647</v>
      </c>
      <c r="J16" s="291">
        <v>892515</v>
      </c>
      <c r="K16" s="290">
        <v>921572</v>
      </c>
      <c r="L16" s="304">
        <v>829228</v>
      </c>
      <c r="M16" s="304">
        <v>863809</v>
      </c>
      <c r="N16" s="303">
        <v>824678</v>
      </c>
    </row>
    <row r="17" spans="2:14">
      <c r="B17" s="322" t="s">
        <v>648</v>
      </c>
      <c r="C17" s="289">
        <v>39100</v>
      </c>
      <c r="D17" s="289">
        <v>36693</v>
      </c>
      <c r="E17" s="289">
        <v>47950</v>
      </c>
      <c r="F17" s="289">
        <v>46407</v>
      </c>
      <c r="G17" s="289">
        <v>60814</v>
      </c>
      <c r="I17" s="316" t="s">
        <v>649</v>
      </c>
      <c r="J17" s="291">
        <v>14484</v>
      </c>
      <c r="K17" s="290">
        <v>10714</v>
      </c>
      <c r="L17" s="304">
        <v>9883</v>
      </c>
      <c r="M17" s="304">
        <v>11173</v>
      </c>
      <c r="N17" s="303">
        <v>14813</v>
      </c>
    </row>
    <row r="18" spans="2:14">
      <c r="B18" s="321" t="s">
        <v>650</v>
      </c>
      <c r="C18" s="244">
        <v>-367</v>
      </c>
      <c r="D18" s="244">
        <v>-378</v>
      </c>
      <c r="E18" s="244">
        <v>-362</v>
      </c>
      <c r="F18" s="244">
        <v>-405</v>
      </c>
      <c r="G18" s="244">
        <v>-301</v>
      </c>
      <c r="I18" s="316" t="s">
        <v>651</v>
      </c>
      <c r="J18" s="291">
        <v>192455</v>
      </c>
      <c r="K18" s="290">
        <v>197245</v>
      </c>
      <c r="L18" s="304">
        <v>180647</v>
      </c>
      <c r="M18" s="304">
        <v>180794</v>
      </c>
      <c r="N18" s="303">
        <v>180531</v>
      </c>
    </row>
    <row r="19" spans="2:14">
      <c r="B19" s="299" t="s">
        <v>652</v>
      </c>
      <c r="C19" s="295">
        <v>469447</v>
      </c>
      <c r="D19" s="295">
        <v>483150</v>
      </c>
      <c r="E19" s="295">
        <v>526745</v>
      </c>
      <c r="F19" s="295">
        <v>562431</v>
      </c>
      <c r="G19" s="295">
        <v>550725</v>
      </c>
      <c r="I19" s="316" t="s">
        <v>653</v>
      </c>
      <c r="J19" s="291">
        <v>5899</v>
      </c>
      <c r="K19" s="290">
        <v>8231</v>
      </c>
      <c r="L19" s="304">
        <v>7272</v>
      </c>
      <c r="M19" s="304">
        <v>5804</v>
      </c>
      <c r="N19" s="303">
        <v>4625</v>
      </c>
    </row>
    <row r="20" spans="2:14">
      <c r="B20" s="322" t="s">
        <v>654</v>
      </c>
      <c r="C20" s="289">
        <v>132626</v>
      </c>
      <c r="D20" s="289">
        <v>128331</v>
      </c>
      <c r="E20" s="289">
        <v>93092</v>
      </c>
      <c r="F20" s="289">
        <v>151288</v>
      </c>
      <c r="G20" s="289">
        <v>157881</v>
      </c>
      <c r="I20" s="327" t="s">
        <v>655</v>
      </c>
      <c r="J20" s="286">
        <v>125501</v>
      </c>
      <c r="K20" s="285">
        <v>98878</v>
      </c>
      <c r="L20" s="325">
        <v>100621</v>
      </c>
      <c r="M20" s="325">
        <v>79110</v>
      </c>
      <c r="N20" s="324">
        <v>69150</v>
      </c>
    </row>
    <row r="21" spans="2:14">
      <c r="B21" s="322" t="s">
        <v>656</v>
      </c>
      <c r="C21" s="289">
        <v>194240</v>
      </c>
      <c r="D21" s="289">
        <v>216234</v>
      </c>
      <c r="E21" s="289">
        <v>265225</v>
      </c>
      <c r="F21" s="289">
        <v>221123</v>
      </c>
      <c r="G21" s="289">
        <v>218985</v>
      </c>
      <c r="I21" s="326" t="s">
        <v>657</v>
      </c>
      <c r="J21" s="311">
        <v>300315</v>
      </c>
      <c r="K21" s="310">
        <v>314533</v>
      </c>
      <c r="L21" s="325">
        <v>681166</v>
      </c>
      <c r="M21" s="325">
        <v>758985</v>
      </c>
      <c r="N21" s="324">
        <v>740292</v>
      </c>
    </row>
    <row r="22" spans="2:14">
      <c r="B22" s="322" t="s">
        <v>658</v>
      </c>
      <c r="C22" s="305">
        <v>24097</v>
      </c>
      <c r="D22" s="305">
        <v>22188</v>
      </c>
      <c r="E22" s="305">
        <v>19647</v>
      </c>
      <c r="F22" s="305">
        <v>20363</v>
      </c>
      <c r="G22" s="305">
        <v>19618</v>
      </c>
      <c r="I22" s="323" t="s">
        <v>638</v>
      </c>
      <c r="J22" s="291">
        <v>418068</v>
      </c>
      <c r="K22" s="290">
        <v>466073</v>
      </c>
      <c r="L22" s="308">
        <v>461430</v>
      </c>
      <c r="M22" s="308">
        <v>595237</v>
      </c>
      <c r="N22" s="307">
        <v>694266</v>
      </c>
    </row>
    <row r="23" spans="2:14">
      <c r="B23" s="322" t="s">
        <v>659</v>
      </c>
      <c r="C23" s="289">
        <v>55546</v>
      </c>
      <c r="D23" s="289">
        <v>60382</v>
      </c>
      <c r="E23" s="289">
        <v>78660</v>
      </c>
      <c r="F23" s="289">
        <v>78477</v>
      </c>
      <c r="G23" s="289">
        <v>60040</v>
      </c>
      <c r="I23" s="292" t="s">
        <v>660</v>
      </c>
      <c r="J23" s="291">
        <v>236303</v>
      </c>
      <c r="K23" s="290">
        <v>278497</v>
      </c>
      <c r="L23" s="304">
        <v>293526</v>
      </c>
      <c r="M23" s="304">
        <v>383571</v>
      </c>
      <c r="N23" s="303">
        <v>429702</v>
      </c>
    </row>
    <row r="24" spans="2:14">
      <c r="B24" s="322" t="s">
        <v>646</v>
      </c>
      <c r="C24" s="289">
        <v>9050</v>
      </c>
      <c r="D24" s="289" t="s">
        <v>446</v>
      </c>
      <c r="E24" s="305" t="s">
        <v>446</v>
      </c>
      <c r="F24" s="305" t="s">
        <v>446</v>
      </c>
      <c r="G24" s="305" t="s">
        <v>446</v>
      </c>
      <c r="I24" s="292" t="s">
        <v>661</v>
      </c>
      <c r="J24" s="291">
        <v>48653</v>
      </c>
      <c r="K24" s="290">
        <v>56550</v>
      </c>
      <c r="L24" s="304">
        <v>16767</v>
      </c>
      <c r="M24" s="304">
        <v>33541</v>
      </c>
      <c r="N24" s="303">
        <v>36971</v>
      </c>
    </row>
    <row r="25" spans="2:14">
      <c r="B25" s="322" t="s">
        <v>648</v>
      </c>
      <c r="C25" s="289">
        <v>54259</v>
      </c>
      <c r="D25" s="289">
        <v>56897</v>
      </c>
      <c r="E25" s="289">
        <v>71306</v>
      </c>
      <c r="F25" s="289">
        <v>91748</v>
      </c>
      <c r="G25" s="289">
        <v>95058</v>
      </c>
      <c r="I25" s="292" t="s">
        <v>662</v>
      </c>
      <c r="J25" s="291">
        <v>5864</v>
      </c>
      <c r="K25" s="290">
        <v>8809</v>
      </c>
      <c r="L25" s="304">
        <v>19457</v>
      </c>
      <c r="M25" s="304">
        <v>34856</v>
      </c>
      <c r="N25" s="303">
        <v>53476</v>
      </c>
    </row>
    <row r="26" spans="2:14">
      <c r="B26" s="321" t="s">
        <v>650</v>
      </c>
      <c r="C26" s="244">
        <v>-374</v>
      </c>
      <c r="D26" s="244">
        <v>-884</v>
      </c>
      <c r="E26" s="244">
        <v>-1186</v>
      </c>
      <c r="F26" s="244">
        <v>-570</v>
      </c>
      <c r="G26" s="244">
        <v>-857</v>
      </c>
      <c r="I26" s="292" t="s">
        <v>663</v>
      </c>
      <c r="J26" s="291">
        <v>34670</v>
      </c>
      <c r="K26" s="290">
        <v>32849</v>
      </c>
      <c r="L26" s="304">
        <v>19841</v>
      </c>
      <c r="M26" s="304">
        <v>15484</v>
      </c>
      <c r="N26" s="303">
        <v>12048</v>
      </c>
    </row>
    <row r="27" spans="2:14">
      <c r="B27" s="98" t="s">
        <v>664</v>
      </c>
      <c r="C27" s="137">
        <v>2230269</v>
      </c>
      <c r="D27" s="137">
        <v>2334316</v>
      </c>
      <c r="E27" s="137">
        <v>2428149</v>
      </c>
      <c r="F27" s="137">
        <v>2539919</v>
      </c>
      <c r="G27" s="137">
        <v>2738348</v>
      </c>
      <c r="I27" s="292" t="s">
        <v>665</v>
      </c>
      <c r="J27" s="291">
        <v>94223</v>
      </c>
      <c r="K27" s="290">
        <v>93649</v>
      </c>
      <c r="L27" s="304">
        <v>114193</v>
      </c>
      <c r="M27" s="304">
        <v>130015</v>
      </c>
      <c r="N27" s="303">
        <v>168239</v>
      </c>
    </row>
    <row r="28" spans="2:14">
      <c r="B28" s="318" t="s">
        <v>666</v>
      </c>
      <c r="C28" s="295"/>
      <c r="D28" s="295"/>
      <c r="E28" s="295"/>
      <c r="F28" s="295"/>
      <c r="G28" s="295"/>
      <c r="I28" s="292" t="s">
        <v>639</v>
      </c>
      <c r="J28" s="291">
        <v>-1647</v>
      </c>
      <c r="K28" s="290">
        <v>-4283</v>
      </c>
      <c r="L28" s="244">
        <v>-2355</v>
      </c>
      <c r="M28" s="244">
        <v>-2232</v>
      </c>
      <c r="N28" s="284">
        <v>-6173</v>
      </c>
    </row>
    <row r="29" spans="2:14">
      <c r="B29" s="320" t="s">
        <v>667</v>
      </c>
      <c r="C29" s="289">
        <v>788474</v>
      </c>
      <c r="D29" s="289">
        <v>829554</v>
      </c>
      <c r="E29" s="289">
        <v>919176</v>
      </c>
      <c r="F29" s="289">
        <v>1010676</v>
      </c>
      <c r="G29" s="289">
        <v>1145067</v>
      </c>
      <c r="I29" s="282" t="s">
        <v>668</v>
      </c>
      <c r="J29" s="311">
        <v>3187627</v>
      </c>
      <c r="K29" s="310">
        <v>3581425</v>
      </c>
      <c r="L29" s="308">
        <v>3897608</v>
      </c>
      <c r="M29" s="308">
        <v>3855093</v>
      </c>
      <c r="N29" s="307">
        <v>3892268</v>
      </c>
    </row>
    <row r="30" spans="2:14">
      <c r="B30" s="232" t="s">
        <v>669</v>
      </c>
      <c r="C30" s="289">
        <v>314997</v>
      </c>
      <c r="D30" s="289">
        <v>294998</v>
      </c>
      <c r="E30" s="289">
        <v>334998</v>
      </c>
      <c r="F30" s="289">
        <v>404998</v>
      </c>
      <c r="G30" s="289">
        <v>474998</v>
      </c>
      <c r="I30" s="306" t="s">
        <v>670</v>
      </c>
      <c r="J30" s="291"/>
      <c r="K30" s="290"/>
      <c r="L30" s="308"/>
      <c r="M30" s="308"/>
      <c r="N30" s="307"/>
    </row>
    <row r="31" spans="2:14">
      <c r="B31" s="232" t="s">
        <v>671</v>
      </c>
      <c r="C31" s="289">
        <v>326752</v>
      </c>
      <c r="D31" s="289">
        <v>358680</v>
      </c>
      <c r="E31" s="289">
        <v>394542</v>
      </c>
      <c r="F31" s="289">
        <v>429541</v>
      </c>
      <c r="G31" s="289">
        <v>458881</v>
      </c>
      <c r="I31" s="306" t="s">
        <v>672</v>
      </c>
      <c r="J31" s="291">
        <v>551990</v>
      </c>
      <c r="K31" s="290">
        <v>606158</v>
      </c>
      <c r="L31" s="304">
        <v>669504</v>
      </c>
      <c r="M31" s="304">
        <v>610214</v>
      </c>
      <c r="N31" s="303">
        <v>703225</v>
      </c>
    </row>
    <row r="32" spans="2:14">
      <c r="B32" s="232" t="s">
        <v>673</v>
      </c>
      <c r="C32" s="305" t="s">
        <v>446</v>
      </c>
      <c r="D32" s="305" t="s">
        <v>446</v>
      </c>
      <c r="E32" s="305" t="s">
        <v>446</v>
      </c>
      <c r="F32" s="305" t="s">
        <v>446</v>
      </c>
      <c r="G32" s="305" t="s">
        <v>446</v>
      </c>
      <c r="I32" s="292" t="s">
        <v>674</v>
      </c>
      <c r="J32" s="291">
        <v>76229</v>
      </c>
      <c r="K32" s="290">
        <v>79041</v>
      </c>
      <c r="L32" s="304">
        <v>101621</v>
      </c>
      <c r="M32" s="304">
        <v>102577</v>
      </c>
      <c r="N32" s="303">
        <v>105153</v>
      </c>
    </row>
    <row r="33" spans="2:14">
      <c r="B33" s="232" t="s">
        <v>675</v>
      </c>
      <c r="C33" s="305">
        <v>73524</v>
      </c>
      <c r="D33" s="305">
        <v>73161</v>
      </c>
      <c r="E33" s="305">
        <v>75262</v>
      </c>
      <c r="F33" s="305">
        <v>71976</v>
      </c>
      <c r="G33" s="305">
        <v>58416</v>
      </c>
      <c r="I33" s="292" t="s">
        <v>676</v>
      </c>
      <c r="J33" s="291">
        <v>6385</v>
      </c>
      <c r="K33" s="290">
        <v>6674</v>
      </c>
      <c r="L33" s="304">
        <v>9421</v>
      </c>
      <c r="M33" s="304">
        <v>11015</v>
      </c>
      <c r="N33" s="303">
        <v>10244</v>
      </c>
    </row>
    <row r="34" spans="2:14">
      <c r="B34" s="232" t="s">
        <v>677</v>
      </c>
      <c r="C34" s="244">
        <v>73201</v>
      </c>
      <c r="D34" s="244">
        <v>102714</v>
      </c>
      <c r="E34" s="244">
        <v>114373</v>
      </c>
      <c r="F34" s="244">
        <v>104159</v>
      </c>
      <c r="G34" s="244">
        <v>152771</v>
      </c>
      <c r="I34" s="292" t="s">
        <v>678</v>
      </c>
      <c r="J34" s="319" t="s">
        <v>446</v>
      </c>
      <c r="K34" s="302">
        <v>20000</v>
      </c>
      <c r="L34" s="301">
        <v>20000</v>
      </c>
      <c r="M34" s="301" t="s">
        <v>446</v>
      </c>
      <c r="N34" s="300">
        <v>10017</v>
      </c>
    </row>
    <row r="35" spans="2:14">
      <c r="B35" s="318" t="s">
        <v>679</v>
      </c>
      <c r="C35" s="289">
        <v>328987</v>
      </c>
      <c r="D35" s="289">
        <v>356328</v>
      </c>
      <c r="E35" s="289">
        <v>337626</v>
      </c>
      <c r="F35" s="289">
        <v>370104</v>
      </c>
      <c r="G35" s="289">
        <v>415010</v>
      </c>
      <c r="I35" s="292" t="s">
        <v>680</v>
      </c>
      <c r="J35" s="291">
        <v>48972</v>
      </c>
      <c r="K35" s="290">
        <v>59973</v>
      </c>
      <c r="L35" s="304">
        <v>44071</v>
      </c>
      <c r="M35" s="304">
        <v>67799</v>
      </c>
      <c r="N35" s="303">
        <v>53933</v>
      </c>
    </row>
    <row r="36" spans="2:14">
      <c r="B36" s="232" t="s">
        <v>681</v>
      </c>
      <c r="C36" s="289">
        <v>56395</v>
      </c>
      <c r="D36" s="289">
        <v>58094</v>
      </c>
      <c r="E36" s="289">
        <v>51566</v>
      </c>
      <c r="F36" s="289">
        <v>54428</v>
      </c>
      <c r="G36" s="289">
        <v>108704</v>
      </c>
      <c r="I36" s="292" t="s">
        <v>682</v>
      </c>
      <c r="J36" s="291">
        <v>33830</v>
      </c>
      <c r="K36" s="290">
        <v>118636</v>
      </c>
      <c r="L36" s="304">
        <v>38695</v>
      </c>
      <c r="M36" s="304">
        <v>19471</v>
      </c>
      <c r="N36" s="303">
        <v>51975</v>
      </c>
    </row>
    <row r="37" spans="2:14">
      <c r="B37" s="232" t="s">
        <v>683</v>
      </c>
      <c r="C37" s="289">
        <v>96413</v>
      </c>
      <c r="D37" s="289">
        <v>80819</v>
      </c>
      <c r="E37" s="289">
        <v>69605</v>
      </c>
      <c r="F37" s="289">
        <v>78593</v>
      </c>
      <c r="G37" s="289">
        <v>84265</v>
      </c>
      <c r="I37" s="292" t="s">
        <v>684</v>
      </c>
      <c r="J37" s="291">
        <v>386573</v>
      </c>
      <c r="K37" s="290">
        <v>321832</v>
      </c>
      <c r="L37" s="244">
        <v>455694</v>
      </c>
      <c r="M37" s="244">
        <v>409350</v>
      </c>
      <c r="N37" s="284">
        <v>471901</v>
      </c>
    </row>
    <row r="38" spans="2:14">
      <c r="B38" s="232" t="s">
        <v>685</v>
      </c>
      <c r="C38" s="289">
        <v>10333</v>
      </c>
      <c r="D38" s="289">
        <v>7800</v>
      </c>
      <c r="E38" s="289">
        <v>5133</v>
      </c>
      <c r="F38" s="289">
        <v>6507</v>
      </c>
      <c r="G38" s="289">
        <v>5706</v>
      </c>
      <c r="I38" s="317" t="s">
        <v>686</v>
      </c>
      <c r="J38" s="297">
        <v>1354486</v>
      </c>
      <c r="K38" s="296">
        <v>1385965</v>
      </c>
      <c r="L38" s="304">
        <v>1469281</v>
      </c>
      <c r="M38" s="304">
        <v>1443408</v>
      </c>
      <c r="N38" s="303">
        <v>1392475</v>
      </c>
    </row>
    <row r="39" spans="2:14">
      <c r="B39" s="232" t="s">
        <v>687</v>
      </c>
      <c r="C39" s="289">
        <v>20000</v>
      </c>
      <c r="D39" s="289">
        <v>30237</v>
      </c>
      <c r="E39" s="289">
        <v>31283</v>
      </c>
      <c r="F39" s="289">
        <v>29708</v>
      </c>
      <c r="G39" s="289">
        <v>11710</v>
      </c>
      <c r="I39" s="316" t="s">
        <v>688</v>
      </c>
      <c r="J39" s="291">
        <v>548619</v>
      </c>
      <c r="K39" s="290">
        <v>548976</v>
      </c>
      <c r="L39" s="304">
        <v>639687</v>
      </c>
      <c r="M39" s="304">
        <v>651350</v>
      </c>
      <c r="N39" s="303">
        <v>641062</v>
      </c>
    </row>
    <row r="40" spans="2:14">
      <c r="B40" s="315" t="s">
        <v>648</v>
      </c>
      <c r="C40" s="244">
        <v>145843</v>
      </c>
      <c r="D40" s="244">
        <v>179376</v>
      </c>
      <c r="E40" s="244">
        <v>180037</v>
      </c>
      <c r="F40" s="244">
        <v>200865</v>
      </c>
      <c r="G40" s="244">
        <v>204623</v>
      </c>
      <c r="I40" s="314" t="s">
        <v>689</v>
      </c>
      <c r="J40" s="291">
        <v>568725</v>
      </c>
      <c r="K40" s="290">
        <v>607262</v>
      </c>
      <c r="L40" s="304">
        <v>629944</v>
      </c>
      <c r="M40" s="304">
        <v>577843</v>
      </c>
      <c r="N40" s="303">
        <v>494413</v>
      </c>
    </row>
    <row r="41" spans="2:14">
      <c r="B41" s="98" t="s">
        <v>690</v>
      </c>
      <c r="C41" s="313">
        <v>1117461</v>
      </c>
      <c r="D41" s="313">
        <v>1185882</v>
      </c>
      <c r="E41" s="313">
        <v>1256803</v>
      </c>
      <c r="F41" s="313">
        <v>1380780</v>
      </c>
      <c r="G41" s="313">
        <v>1560077</v>
      </c>
      <c r="I41" s="292" t="s">
        <v>691</v>
      </c>
      <c r="J41" s="291">
        <v>66195</v>
      </c>
      <c r="K41" s="290">
        <v>64570</v>
      </c>
      <c r="L41" s="304">
        <v>62908</v>
      </c>
      <c r="M41" s="304">
        <v>58194</v>
      </c>
      <c r="N41" s="303">
        <v>51672</v>
      </c>
    </row>
    <row r="42" spans="2:14">
      <c r="B42" s="299" t="s">
        <v>692</v>
      </c>
      <c r="C42" s="295"/>
      <c r="D42" s="295"/>
      <c r="E42" s="295"/>
      <c r="F42" s="295"/>
      <c r="G42" s="295"/>
      <c r="I42" s="287" t="s">
        <v>693</v>
      </c>
      <c r="J42" s="286">
        <v>170947</v>
      </c>
      <c r="K42" s="285">
        <v>165157</v>
      </c>
      <c r="L42" s="289">
        <v>136742</v>
      </c>
      <c r="M42" s="289">
        <v>156021</v>
      </c>
      <c r="N42" s="288">
        <v>205328</v>
      </c>
    </row>
    <row r="43" spans="2:14">
      <c r="B43" s="312" t="s">
        <v>694</v>
      </c>
      <c r="C43" s="289">
        <v>1034076</v>
      </c>
      <c r="D43" s="289">
        <v>1076736</v>
      </c>
      <c r="E43" s="289">
        <v>1115918</v>
      </c>
      <c r="F43" s="289">
        <v>1107754</v>
      </c>
      <c r="G43" s="289">
        <v>1129845</v>
      </c>
      <c r="I43" s="282" t="s">
        <v>695</v>
      </c>
      <c r="J43" s="311">
        <v>1906477</v>
      </c>
      <c r="K43" s="310">
        <v>1992124</v>
      </c>
      <c r="L43" s="54">
        <v>2138785</v>
      </c>
      <c r="M43" s="54">
        <v>2053623</v>
      </c>
      <c r="N43" s="50">
        <v>2095700</v>
      </c>
    </row>
    <row r="44" spans="2:14">
      <c r="B44" s="27" t="s">
        <v>696</v>
      </c>
      <c r="C44" s="289">
        <v>141844</v>
      </c>
      <c r="D44" s="289">
        <v>141844</v>
      </c>
      <c r="E44" s="289">
        <v>141844</v>
      </c>
      <c r="F44" s="289">
        <v>141844</v>
      </c>
      <c r="G44" s="289">
        <v>141844</v>
      </c>
      <c r="I44" s="309" t="s">
        <v>697</v>
      </c>
      <c r="J44" s="297"/>
      <c r="K44" s="296"/>
      <c r="L44" s="308"/>
      <c r="M44" s="308"/>
      <c r="N44" s="307"/>
    </row>
    <row r="45" spans="2:14">
      <c r="B45" s="27" t="s">
        <v>698</v>
      </c>
      <c r="C45" s="289">
        <v>1883</v>
      </c>
      <c r="D45" s="289">
        <v>1898</v>
      </c>
      <c r="E45" s="289">
        <v>1634</v>
      </c>
      <c r="F45" s="289">
        <v>2067</v>
      </c>
      <c r="G45" s="289">
        <v>1145</v>
      </c>
      <c r="I45" s="306" t="s">
        <v>699</v>
      </c>
      <c r="J45" s="291">
        <v>1215350</v>
      </c>
      <c r="K45" s="290">
        <v>1449094</v>
      </c>
      <c r="L45" s="304">
        <v>1479204</v>
      </c>
      <c r="M45" s="304">
        <v>1403947</v>
      </c>
      <c r="N45" s="303">
        <v>1396411</v>
      </c>
    </row>
    <row r="46" spans="2:14">
      <c r="B46" s="27" t="s">
        <v>700</v>
      </c>
      <c r="C46" s="305">
        <v>893436</v>
      </c>
      <c r="D46" s="305">
        <v>936635</v>
      </c>
      <c r="E46" s="305">
        <v>976550</v>
      </c>
      <c r="F46" s="305">
        <v>967718</v>
      </c>
      <c r="G46" s="305">
        <v>990762</v>
      </c>
      <c r="I46" s="292" t="s">
        <v>701</v>
      </c>
      <c r="J46" s="291">
        <v>141844</v>
      </c>
      <c r="K46" s="290">
        <v>141844</v>
      </c>
      <c r="L46" s="304">
        <v>141844</v>
      </c>
      <c r="M46" s="304">
        <v>141844</v>
      </c>
      <c r="N46" s="303">
        <v>141844</v>
      </c>
    </row>
    <row r="47" spans="2:14">
      <c r="B47" s="23" t="s">
        <v>702</v>
      </c>
      <c r="C47" s="244">
        <v>-3087</v>
      </c>
      <c r="D47" s="244">
        <v>-3642</v>
      </c>
      <c r="E47" s="244">
        <v>-4111</v>
      </c>
      <c r="F47" s="244">
        <v>-3875</v>
      </c>
      <c r="G47" s="244">
        <v>-3907</v>
      </c>
      <c r="I47" s="292" t="s">
        <v>703</v>
      </c>
      <c r="J47" s="291">
        <v>846</v>
      </c>
      <c r="K47" s="302" t="s">
        <v>446</v>
      </c>
      <c r="L47" s="301">
        <v>4122</v>
      </c>
      <c r="M47" s="301">
        <v>4122</v>
      </c>
      <c r="N47" s="300">
        <v>4130</v>
      </c>
    </row>
    <row r="48" spans="2:14">
      <c r="B48" s="299" t="s">
        <v>704</v>
      </c>
      <c r="C48" s="289">
        <v>67422</v>
      </c>
      <c r="D48" s="289">
        <v>59291</v>
      </c>
      <c r="E48" s="289">
        <v>43137</v>
      </c>
      <c r="F48" s="289">
        <v>39992</v>
      </c>
      <c r="G48" s="289">
        <v>23968</v>
      </c>
      <c r="I48" s="292" t="s">
        <v>705</v>
      </c>
      <c r="J48" s="291">
        <v>1076184</v>
      </c>
      <c r="K48" s="290">
        <v>1310908</v>
      </c>
      <c r="L48" s="289">
        <v>1337696</v>
      </c>
      <c r="M48" s="289">
        <v>1343185</v>
      </c>
      <c r="N48" s="288">
        <v>1455063</v>
      </c>
    </row>
    <row r="49" spans="2:14">
      <c r="B49" s="27" t="s">
        <v>706</v>
      </c>
      <c r="C49" s="289">
        <v>27166</v>
      </c>
      <c r="D49" s="289">
        <v>30282</v>
      </c>
      <c r="E49" s="289">
        <v>22756</v>
      </c>
      <c r="F49" s="289">
        <v>15843</v>
      </c>
      <c r="G49" s="289">
        <v>22990</v>
      </c>
      <c r="I49" s="287" t="s">
        <v>707</v>
      </c>
      <c r="J49" s="286">
        <v>-3524</v>
      </c>
      <c r="K49" s="285">
        <v>-3658</v>
      </c>
      <c r="L49" s="244">
        <v>-4459</v>
      </c>
      <c r="M49" s="244">
        <v>-85205</v>
      </c>
      <c r="N49" s="284">
        <v>-204626</v>
      </c>
    </row>
    <row r="50" spans="2:14">
      <c r="B50" s="27" t="s">
        <v>708</v>
      </c>
      <c r="C50" s="289">
        <v>-990</v>
      </c>
      <c r="D50" s="289">
        <v>-251</v>
      </c>
      <c r="E50" s="289">
        <v>1604</v>
      </c>
      <c r="F50" s="289">
        <v>1444</v>
      </c>
      <c r="G50" s="289">
        <v>-11240</v>
      </c>
      <c r="I50" s="298" t="s">
        <v>709</v>
      </c>
      <c r="J50" s="297">
        <v>36430</v>
      </c>
      <c r="K50" s="296">
        <v>109309</v>
      </c>
      <c r="L50" s="295">
        <v>214274</v>
      </c>
      <c r="M50" s="295">
        <v>321498</v>
      </c>
      <c r="N50" s="294">
        <v>321061</v>
      </c>
    </row>
    <row r="51" spans="2:14" ht="14.45" thickBot="1">
      <c r="B51" s="27" t="s">
        <v>710</v>
      </c>
      <c r="C51" s="289">
        <v>36399</v>
      </c>
      <c r="D51" s="289">
        <v>33206</v>
      </c>
      <c r="E51" s="289">
        <v>24770</v>
      </c>
      <c r="F51" s="289">
        <v>22412</v>
      </c>
      <c r="G51" s="289">
        <v>4322</v>
      </c>
      <c r="I51" s="293" t="s">
        <v>706</v>
      </c>
      <c r="J51" s="291">
        <v>18866</v>
      </c>
      <c r="K51" s="290">
        <v>30954</v>
      </c>
      <c r="L51" s="289">
        <v>59727</v>
      </c>
      <c r="M51" s="289">
        <v>71608</v>
      </c>
      <c r="N51" s="288">
        <v>109876</v>
      </c>
    </row>
    <row r="52" spans="2:14">
      <c r="B52" s="23" t="s">
        <v>711</v>
      </c>
      <c r="C52" s="243">
        <v>4845</v>
      </c>
      <c r="D52" s="243">
        <v>-3945</v>
      </c>
      <c r="E52" s="244">
        <v>-5994</v>
      </c>
      <c r="F52" s="244">
        <v>292</v>
      </c>
      <c r="G52" s="244">
        <v>7895</v>
      </c>
      <c r="I52" s="292" t="s">
        <v>712</v>
      </c>
      <c r="J52" s="291">
        <v>-11904</v>
      </c>
      <c r="K52" s="290">
        <v>-9626</v>
      </c>
      <c r="L52" s="289">
        <v>31564</v>
      </c>
      <c r="M52" s="289">
        <v>34175</v>
      </c>
      <c r="N52" s="288">
        <v>51960</v>
      </c>
    </row>
    <row r="53" spans="2:14">
      <c r="B53" s="98" t="s">
        <v>713</v>
      </c>
      <c r="C53" s="137">
        <v>11309</v>
      </c>
      <c r="D53" s="137">
        <v>12405</v>
      </c>
      <c r="E53" s="137">
        <v>12289</v>
      </c>
      <c r="F53" s="137">
        <v>11391</v>
      </c>
      <c r="G53" s="137">
        <v>24457</v>
      </c>
      <c r="I53" s="292" t="s">
        <v>714</v>
      </c>
      <c r="J53" s="291">
        <v>32545</v>
      </c>
      <c r="K53" s="290">
        <v>86226</v>
      </c>
      <c r="L53" s="289">
        <v>115296</v>
      </c>
      <c r="M53" s="289">
        <v>203097</v>
      </c>
      <c r="N53" s="288">
        <v>143024</v>
      </c>
    </row>
    <row r="54" spans="2:14">
      <c r="B54" s="98" t="s">
        <v>715</v>
      </c>
      <c r="C54" s="137">
        <v>1112807</v>
      </c>
      <c r="D54" s="137">
        <v>1148433</v>
      </c>
      <c r="E54" s="137">
        <v>1171345</v>
      </c>
      <c r="F54" s="137">
        <v>1159138</v>
      </c>
      <c r="G54" s="137">
        <v>1178271</v>
      </c>
      <c r="I54" s="287" t="s">
        <v>716</v>
      </c>
      <c r="J54" s="286">
        <v>-3076</v>
      </c>
      <c r="K54" s="285">
        <v>1754</v>
      </c>
      <c r="L54" s="244">
        <v>7685</v>
      </c>
      <c r="M54" s="244">
        <v>12617</v>
      </c>
      <c r="N54" s="284">
        <v>16200</v>
      </c>
    </row>
    <row r="55" spans="2:14">
      <c r="B55" s="98" t="s">
        <v>717</v>
      </c>
      <c r="C55" s="137">
        <v>2230269</v>
      </c>
      <c r="D55" s="137">
        <v>2334316</v>
      </c>
      <c r="E55" s="137">
        <v>2428149</v>
      </c>
      <c r="F55" s="137">
        <v>2539919</v>
      </c>
      <c r="G55" s="137">
        <v>2738348</v>
      </c>
      <c r="I55" s="282" t="s">
        <v>718</v>
      </c>
      <c r="J55" s="54">
        <v>29368</v>
      </c>
      <c r="K55" s="281">
        <v>30896</v>
      </c>
      <c r="L55" s="137">
        <v>65344</v>
      </c>
      <c r="M55" s="137">
        <v>76024</v>
      </c>
      <c r="N55" s="273">
        <v>79095</v>
      </c>
    </row>
    <row r="56" spans="2:14">
      <c r="B56" s="7" t="s">
        <v>719</v>
      </c>
      <c r="C56" s="283"/>
      <c r="D56" s="283"/>
      <c r="E56" s="283"/>
      <c r="F56" s="283"/>
      <c r="G56" s="283"/>
      <c r="I56" s="282" t="s">
        <v>715</v>
      </c>
      <c r="J56" s="54">
        <v>1281150</v>
      </c>
      <c r="K56" s="281">
        <v>1589301</v>
      </c>
      <c r="L56" s="54">
        <v>1758822</v>
      </c>
      <c r="M56" s="54">
        <v>1801470</v>
      </c>
      <c r="N56" s="50">
        <v>1796567</v>
      </c>
    </row>
    <row r="57" spans="2:14">
      <c r="B57" s="7" t="s">
        <v>720</v>
      </c>
      <c r="I57" s="282" t="s">
        <v>721</v>
      </c>
      <c r="J57" s="54">
        <v>3187627</v>
      </c>
      <c r="K57" s="281">
        <v>3581425</v>
      </c>
      <c r="L57" s="54">
        <v>3897608</v>
      </c>
      <c r="M57" s="54">
        <v>3855093</v>
      </c>
      <c r="N57" s="50">
        <v>3892268</v>
      </c>
    </row>
    <row r="58" spans="2:14">
      <c r="B58" s="7" t="s">
        <v>722</v>
      </c>
      <c r="I58" s="279"/>
      <c r="N58" s="280"/>
    </row>
    <row r="59" spans="2:14">
      <c r="B59" s="7" t="s">
        <v>723</v>
      </c>
      <c r="I59" s="279"/>
      <c r="N59" s="280"/>
    </row>
    <row r="60" spans="2:14">
      <c r="B60" s="7" t="s">
        <v>724</v>
      </c>
      <c r="I60" s="279"/>
    </row>
    <row r="61" spans="2:14">
      <c r="I61" s="279"/>
    </row>
    <row r="62" spans="2:14">
      <c r="I62" s="279"/>
    </row>
    <row r="63" spans="2:14">
      <c r="I63" s="279"/>
    </row>
  </sheetData>
  <phoneticPr fontId="3"/>
  <pageMargins left="0.19685039370078741" right="0.19685039370078741" top="0.98425196850393704" bottom="0.39370078740157483" header="0.51181102362204722" footer="0.51181102362204722"/>
  <pageSetup paperSize="9" scale="5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12C9C-E937-4795-A08D-58FF6DA9DCC5}">
  <sheetPr>
    <pageSetUpPr fitToPage="1"/>
  </sheetPr>
  <dimension ref="B1:S44"/>
  <sheetViews>
    <sheetView zoomScale="70" zoomScaleNormal="70" workbookViewId="0">
      <selection activeCell="N44" sqref="N44"/>
    </sheetView>
  </sheetViews>
  <sheetFormatPr defaultColWidth="9" defaultRowHeight="14.1"/>
  <cols>
    <col min="1" max="1" width="2.5703125" style="7" customWidth="1"/>
    <col min="2" max="2" width="65.140625" style="7" customWidth="1"/>
    <col min="3" max="12" width="11.85546875" style="7" customWidth="1"/>
    <col min="13" max="13" width="61" style="7" bestFit="1" customWidth="1"/>
    <col min="14" max="17" width="11.42578125" style="7" customWidth="1"/>
    <col min="18" max="18" width="12.85546875" style="7" bestFit="1" customWidth="1"/>
    <col min="19" max="16384" width="9" style="7"/>
  </cols>
  <sheetData>
    <row r="1" spans="2:19">
      <c r="B1" s="15" t="s">
        <v>725</v>
      </c>
      <c r="L1" s="18"/>
      <c r="M1" s="15" t="s">
        <v>725</v>
      </c>
      <c r="R1" s="18" t="s">
        <v>620</v>
      </c>
      <c r="S1" s="47"/>
    </row>
    <row r="2" spans="2:19">
      <c r="B2" s="98"/>
      <c r="C2" s="57">
        <v>2017.3</v>
      </c>
      <c r="D2" s="57">
        <v>2018.3</v>
      </c>
      <c r="E2" s="57">
        <v>2019.3</v>
      </c>
      <c r="F2" s="57">
        <v>2020.3</v>
      </c>
      <c r="G2" s="57">
        <v>2021.3</v>
      </c>
      <c r="H2" s="387"/>
      <c r="I2" s="87"/>
      <c r="J2" s="87"/>
      <c r="K2" s="87"/>
      <c r="L2" s="18"/>
      <c r="M2" s="318"/>
      <c r="N2" s="57">
        <v>2022.3</v>
      </c>
      <c r="O2" s="57">
        <v>2023.3</v>
      </c>
      <c r="P2" s="57">
        <v>2024.3</v>
      </c>
      <c r="Q2" s="57">
        <v>2025.3</v>
      </c>
      <c r="R2" s="97">
        <v>2026.3</v>
      </c>
    </row>
    <row r="3" spans="2:19">
      <c r="B3" s="299" t="s">
        <v>726</v>
      </c>
      <c r="C3" s="349">
        <v>1587085</v>
      </c>
      <c r="D3" s="349">
        <v>1777344</v>
      </c>
      <c r="E3" s="349">
        <v>1962308</v>
      </c>
      <c r="F3" s="343">
        <v>1925235</v>
      </c>
      <c r="G3" s="368">
        <v>1765146</v>
      </c>
      <c r="H3" s="357"/>
      <c r="I3" s="48"/>
      <c r="J3" s="48"/>
      <c r="K3" s="48"/>
      <c r="L3" s="48"/>
      <c r="M3" s="386" t="s">
        <v>727</v>
      </c>
      <c r="N3" s="304">
        <v>2154860</v>
      </c>
      <c r="O3" s="304">
        <v>3289634</v>
      </c>
      <c r="P3" s="364">
        <v>2662420</v>
      </c>
      <c r="Q3" s="364">
        <v>2636809</v>
      </c>
      <c r="R3" s="363">
        <v>2834749</v>
      </c>
    </row>
    <row r="4" spans="2:19">
      <c r="B4" s="312" t="s">
        <v>728</v>
      </c>
      <c r="C4" s="341">
        <v>1051885</v>
      </c>
      <c r="D4" s="341">
        <v>1203991</v>
      </c>
      <c r="E4" s="341">
        <v>1407345</v>
      </c>
      <c r="F4" s="340">
        <v>1344171</v>
      </c>
      <c r="G4" s="357">
        <v>1212624</v>
      </c>
      <c r="H4" s="357"/>
      <c r="I4" s="48"/>
      <c r="J4" s="48"/>
      <c r="K4" s="48"/>
      <c r="L4" s="48"/>
      <c r="M4" s="385" t="s">
        <v>729</v>
      </c>
      <c r="N4" s="304">
        <v>1766392</v>
      </c>
      <c r="O4" s="304">
        <v>2596462</v>
      </c>
      <c r="P4" s="333">
        <v>2190796</v>
      </c>
      <c r="Q4" s="333">
        <v>2230573</v>
      </c>
      <c r="R4" s="361">
        <v>2327493</v>
      </c>
    </row>
    <row r="5" spans="2:19">
      <c r="B5" s="312" t="s">
        <v>730</v>
      </c>
      <c r="C5" s="341">
        <v>535200</v>
      </c>
      <c r="D5" s="341">
        <v>573353</v>
      </c>
      <c r="E5" s="341">
        <v>554963</v>
      </c>
      <c r="F5" s="340">
        <v>581064</v>
      </c>
      <c r="G5" s="357">
        <v>552522</v>
      </c>
      <c r="H5" s="357"/>
      <c r="I5" s="48"/>
      <c r="J5" s="48"/>
      <c r="K5" s="48"/>
      <c r="L5" s="48"/>
      <c r="M5" s="385" t="s">
        <v>731</v>
      </c>
      <c r="N5" s="304">
        <v>388467</v>
      </c>
      <c r="O5" s="304">
        <v>693172</v>
      </c>
      <c r="P5" s="333">
        <v>471624</v>
      </c>
      <c r="Q5" s="333">
        <v>406235</v>
      </c>
      <c r="R5" s="361">
        <v>507255</v>
      </c>
    </row>
    <row r="6" spans="2:19">
      <c r="B6" s="312" t="s">
        <v>732</v>
      </c>
      <c r="C6" s="341">
        <v>476834</v>
      </c>
      <c r="D6" s="341">
        <v>457050</v>
      </c>
      <c r="E6" s="341">
        <v>461258</v>
      </c>
      <c r="F6" s="340">
        <v>479645</v>
      </c>
      <c r="G6" s="357">
        <v>474846</v>
      </c>
      <c r="H6" s="357"/>
      <c r="I6" s="48"/>
      <c r="J6" s="48"/>
      <c r="K6" s="48"/>
      <c r="L6" s="48"/>
      <c r="M6" s="384" t="s">
        <v>733</v>
      </c>
      <c r="N6" s="304">
        <v>260941</v>
      </c>
      <c r="O6" s="333">
        <v>271695</v>
      </c>
      <c r="P6" s="333">
        <v>254480</v>
      </c>
      <c r="Q6" s="333">
        <v>273144</v>
      </c>
      <c r="R6" s="361">
        <v>309578</v>
      </c>
    </row>
    <row r="7" spans="2:19">
      <c r="B7" s="322" t="s">
        <v>734</v>
      </c>
      <c r="C7" s="341">
        <v>410125</v>
      </c>
      <c r="D7" s="341">
        <v>392680</v>
      </c>
      <c r="E7" s="341">
        <v>392466</v>
      </c>
      <c r="F7" s="340">
        <v>408730</v>
      </c>
      <c r="G7" s="357">
        <v>410167</v>
      </c>
      <c r="H7" s="357"/>
      <c r="I7" s="48"/>
      <c r="J7" s="48"/>
      <c r="K7" s="48"/>
      <c r="L7" s="48"/>
      <c r="M7" s="354" t="s">
        <v>735</v>
      </c>
      <c r="N7" s="325">
        <v>127525</v>
      </c>
      <c r="O7" s="353">
        <v>421477</v>
      </c>
      <c r="P7" s="353">
        <v>217143</v>
      </c>
      <c r="Q7" s="353">
        <v>133090</v>
      </c>
      <c r="R7" s="366">
        <v>197677</v>
      </c>
    </row>
    <row r="8" spans="2:19">
      <c r="B8" s="322" t="s">
        <v>736</v>
      </c>
      <c r="C8" s="341">
        <v>66708</v>
      </c>
      <c r="D8" s="341">
        <v>64370</v>
      </c>
      <c r="E8" s="341">
        <v>68791</v>
      </c>
      <c r="F8" s="340">
        <v>70915</v>
      </c>
      <c r="G8" s="357">
        <v>64679</v>
      </c>
      <c r="H8" s="357"/>
      <c r="I8" s="48"/>
      <c r="J8" s="48"/>
      <c r="K8" s="48"/>
      <c r="L8" s="48"/>
      <c r="M8" s="383" t="s">
        <v>737</v>
      </c>
      <c r="N8" s="304">
        <v>49399</v>
      </c>
      <c r="O8" s="333">
        <v>28500</v>
      </c>
      <c r="P8" s="364">
        <v>40959</v>
      </c>
      <c r="Q8" s="364">
        <v>27154</v>
      </c>
      <c r="R8" s="363">
        <v>36212</v>
      </c>
    </row>
    <row r="9" spans="2:19">
      <c r="B9" s="382" t="s">
        <v>738</v>
      </c>
      <c r="C9" s="341">
        <v>58365</v>
      </c>
      <c r="D9" s="341">
        <v>116302</v>
      </c>
      <c r="E9" s="341">
        <v>93704</v>
      </c>
      <c r="F9" s="340">
        <v>101418</v>
      </c>
      <c r="G9" s="357">
        <v>77675</v>
      </c>
      <c r="H9" s="357"/>
      <c r="I9" s="48"/>
      <c r="J9" s="48"/>
      <c r="K9" s="48"/>
      <c r="L9" s="48"/>
      <c r="M9" s="375" t="s">
        <v>739</v>
      </c>
      <c r="N9" s="304">
        <v>1032</v>
      </c>
      <c r="O9" s="333">
        <v>2463</v>
      </c>
      <c r="P9" s="333">
        <v>8228</v>
      </c>
      <c r="Q9" s="333">
        <v>7740</v>
      </c>
      <c r="R9" s="361">
        <v>5405</v>
      </c>
    </row>
    <row r="10" spans="2:19">
      <c r="B10" s="299" t="s">
        <v>740</v>
      </c>
      <c r="C10" s="349">
        <v>14293</v>
      </c>
      <c r="D10" s="349">
        <v>13057</v>
      </c>
      <c r="E10" s="349">
        <v>13771</v>
      </c>
      <c r="F10" s="343">
        <v>20429</v>
      </c>
      <c r="G10" s="368">
        <v>21204</v>
      </c>
      <c r="H10" s="357"/>
      <c r="I10" s="48"/>
      <c r="J10" s="48"/>
      <c r="K10" s="48"/>
      <c r="L10" s="48"/>
      <c r="M10" s="375" t="s">
        <v>741</v>
      </c>
      <c r="N10" s="304">
        <v>1692</v>
      </c>
      <c r="O10" s="333">
        <v>2797</v>
      </c>
      <c r="P10" s="333">
        <v>1518</v>
      </c>
      <c r="Q10" s="333">
        <v>1587</v>
      </c>
      <c r="R10" s="361">
        <v>1792</v>
      </c>
    </row>
    <row r="11" spans="2:19">
      <c r="B11" s="322" t="s">
        <v>742</v>
      </c>
      <c r="C11" s="341">
        <v>901</v>
      </c>
      <c r="D11" s="341">
        <v>1158</v>
      </c>
      <c r="E11" s="341">
        <v>1612</v>
      </c>
      <c r="F11" s="340">
        <v>2330</v>
      </c>
      <c r="G11" s="357">
        <v>1586</v>
      </c>
      <c r="H11" s="357"/>
      <c r="I11" s="48"/>
      <c r="J11" s="48"/>
      <c r="K11" s="48"/>
      <c r="L11" s="48"/>
      <c r="M11" s="375" t="s">
        <v>743</v>
      </c>
      <c r="N11" s="304">
        <v>3725</v>
      </c>
      <c r="O11" s="374" t="s">
        <v>446</v>
      </c>
      <c r="P11" s="374">
        <v>3061</v>
      </c>
      <c r="Q11" s="374">
        <v>5530</v>
      </c>
      <c r="R11" s="373">
        <v>3503</v>
      </c>
    </row>
    <row r="12" spans="2:19">
      <c r="B12" s="322" t="s">
        <v>744</v>
      </c>
      <c r="C12" s="341">
        <v>2178</v>
      </c>
      <c r="D12" s="341">
        <v>2967</v>
      </c>
      <c r="E12" s="341">
        <v>2812</v>
      </c>
      <c r="F12" s="340">
        <v>5433</v>
      </c>
      <c r="G12" s="357">
        <v>2398</v>
      </c>
      <c r="H12" s="357"/>
      <c r="I12" s="48"/>
      <c r="J12" s="48"/>
      <c r="K12" s="48"/>
      <c r="L12" s="48"/>
      <c r="M12" s="381" t="s">
        <v>745</v>
      </c>
      <c r="N12" s="301">
        <v>14550</v>
      </c>
      <c r="O12" s="374">
        <v>5089</v>
      </c>
      <c r="P12" s="374" t="s">
        <v>600</v>
      </c>
      <c r="Q12" s="374" t="s">
        <v>446</v>
      </c>
      <c r="R12" s="373">
        <v>3735</v>
      </c>
    </row>
    <row r="13" spans="2:19">
      <c r="B13" s="322" t="s">
        <v>746</v>
      </c>
      <c r="C13" s="379">
        <v>1740</v>
      </c>
      <c r="D13" s="379">
        <v>1637</v>
      </c>
      <c r="E13" s="380">
        <v>1668</v>
      </c>
      <c r="F13" s="301" t="s">
        <v>446</v>
      </c>
      <c r="G13" s="376" t="s">
        <v>446</v>
      </c>
      <c r="H13" s="376"/>
      <c r="I13" s="49"/>
      <c r="J13" s="49"/>
      <c r="K13" s="49"/>
      <c r="L13" s="49"/>
      <c r="M13" s="375" t="s">
        <v>747</v>
      </c>
      <c r="N13" s="301">
        <v>13725</v>
      </c>
      <c r="O13" s="374">
        <v>6639</v>
      </c>
      <c r="P13" s="374">
        <v>5794</v>
      </c>
      <c r="Q13" s="374">
        <v>3789</v>
      </c>
      <c r="R13" s="373">
        <v>15414</v>
      </c>
    </row>
    <row r="14" spans="2:19">
      <c r="B14" s="322" t="s">
        <v>748</v>
      </c>
      <c r="C14" s="341">
        <v>3583</v>
      </c>
      <c r="D14" s="341">
        <v>2493</v>
      </c>
      <c r="E14" s="341">
        <v>2794</v>
      </c>
      <c r="F14" s="340">
        <v>5211</v>
      </c>
      <c r="G14" s="357">
        <v>1482</v>
      </c>
      <c r="H14" s="376"/>
      <c r="I14" s="49"/>
      <c r="J14" s="49"/>
      <c r="K14" s="49"/>
      <c r="L14" s="49"/>
      <c r="M14" s="372" t="s">
        <v>749</v>
      </c>
      <c r="N14" s="325">
        <v>14673</v>
      </c>
      <c r="O14" s="353">
        <v>11510</v>
      </c>
      <c r="P14" s="353">
        <v>22356</v>
      </c>
      <c r="Q14" s="353">
        <v>8507</v>
      </c>
      <c r="R14" s="366">
        <v>6362</v>
      </c>
    </row>
    <row r="15" spans="2:19">
      <c r="B15" s="322" t="s">
        <v>750</v>
      </c>
      <c r="C15" s="379" t="s">
        <v>446</v>
      </c>
      <c r="D15" s="379" t="s">
        <v>446</v>
      </c>
      <c r="E15" s="378" t="s">
        <v>446</v>
      </c>
      <c r="F15" s="377" t="s">
        <v>446</v>
      </c>
      <c r="G15" s="376">
        <v>1619</v>
      </c>
      <c r="H15" s="376"/>
      <c r="I15" s="49"/>
      <c r="J15" s="49"/>
      <c r="K15" s="49"/>
      <c r="L15" s="49"/>
      <c r="M15" s="367" t="s">
        <v>751</v>
      </c>
      <c r="N15" s="308">
        <v>40444</v>
      </c>
      <c r="O15" s="364">
        <v>41130</v>
      </c>
      <c r="P15" s="333">
        <v>35336</v>
      </c>
      <c r="Q15" s="333">
        <v>46646</v>
      </c>
      <c r="R15" s="361">
        <v>40187</v>
      </c>
    </row>
    <row r="16" spans="2:19">
      <c r="B16" s="322" t="s">
        <v>752</v>
      </c>
      <c r="C16" s="341">
        <v>5889</v>
      </c>
      <c r="D16" s="341">
        <v>4800</v>
      </c>
      <c r="E16" s="341">
        <v>4883</v>
      </c>
      <c r="F16" s="340">
        <v>7453</v>
      </c>
      <c r="G16" s="357">
        <v>14117</v>
      </c>
      <c r="H16" s="357"/>
      <c r="I16" s="48"/>
      <c r="J16" s="48"/>
      <c r="K16" s="48"/>
      <c r="L16" s="48"/>
      <c r="M16" s="375" t="s">
        <v>753</v>
      </c>
      <c r="N16" s="304">
        <v>14466</v>
      </c>
      <c r="O16" s="333">
        <v>15138</v>
      </c>
      <c r="P16" s="333">
        <v>18051</v>
      </c>
      <c r="Q16" s="333">
        <v>31206</v>
      </c>
      <c r="R16" s="361">
        <v>18897</v>
      </c>
    </row>
    <row r="17" spans="2:18">
      <c r="B17" s="312" t="s">
        <v>754</v>
      </c>
      <c r="C17" s="341">
        <v>16971</v>
      </c>
      <c r="D17" s="341">
        <v>17813</v>
      </c>
      <c r="E17" s="341">
        <v>18089</v>
      </c>
      <c r="F17" s="340">
        <v>19202</v>
      </c>
      <c r="G17" s="357">
        <v>28379</v>
      </c>
      <c r="H17" s="357"/>
      <c r="I17" s="48"/>
      <c r="J17" s="48"/>
      <c r="K17" s="48"/>
      <c r="L17" s="48"/>
      <c r="M17" s="375" t="s">
        <v>755</v>
      </c>
      <c r="N17" s="301" t="s">
        <v>600</v>
      </c>
      <c r="O17" s="374">
        <v>4450</v>
      </c>
      <c r="P17" s="374" t="s">
        <v>446</v>
      </c>
      <c r="Q17" s="374" t="s">
        <v>446</v>
      </c>
      <c r="R17" s="373" t="s">
        <v>446</v>
      </c>
    </row>
    <row r="18" spans="2:18">
      <c r="B18" s="322" t="s">
        <v>756</v>
      </c>
      <c r="C18" s="341">
        <v>11514</v>
      </c>
      <c r="D18" s="341">
        <v>11619</v>
      </c>
      <c r="E18" s="341">
        <v>11091</v>
      </c>
      <c r="F18" s="340">
        <v>11412</v>
      </c>
      <c r="G18" s="357">
        <v>12629</v>
      </c>
      <c r="H18" s="357"/>
      <c r="I18" s="48"/>
      <c r="J18" s="48"/>
      <c r="K18" s="48"/>
      <c r="L18" s="48"/>
      <c r="M18" s="375" t="s">
        <v>757</v>
      </c>
      <c r="N18" s="301" t="s">
        <v>600</v>
      </c>
      <c r="O18" s="374" t="s">
        <v>446</v>
      </c>
      <c r="P18" s="374" t="s">
        <v>446</v>
      </c>
      <c r="Q18" s="374" t="s">
        <v>446</v>
      </c>
      <c r="R18" s="373" t="s">
        <v>446</v>
      </c>
    </row>
    <row r="19" spans="2:18">
      <c r="B19" s="322" t="s">
        <v>758</v>
      </c>
      <c r="C19" s="341">
        <v>5457</v>
      </c>
      <c r="D19" s="341">
        <v>6193</v>
      </c>
      <c r="E19" s="341">
        <v>6997</v>
      </c>
      <c r="F19" s="340">
        <v>7789</v>
      </c>
      <c r="G19" s="357">
        <v>15750</v>
      </c>
      <c r="H19" s="357"/>
      <c r="I19" s="48"/>
      <c r="J19" s="48"/>
      <c r="K19" s="48"/>
      <c r="L19" s="48"/>
      <c r="M19" s="375" t="s">
        <v>759</v>
      </c>
      <c r="N19" s="304">
        <v>11864</v>
      </c>
      <c r="O19" s="333">
        <v>10308</v>
      </c>
      <c r="P19" s="374" t="s">
        <v>446</v>
      </c>
      <c r="Q19" s="374">
        <v>3145</v>
      </c>
      <c r="R19" s="373">
        <v>8036</v>
      </c>
    </row>
    <row r="20" spans="2:18">
      <c r="B20" s="178" t="s">
        <v>760</v>
      </c>
      <c r="C20" s="341">
        <v>55688</v>
      </c>
      <c r="D20" s="341">
        <v>111546</v>
      </c>
      <c r="E20" s="341">
        <v>89386</v>
      </c>
      <c r="F20" s="340">
        <v>102645</v>
      </c>
      <c r="G20" s="357">
        <v>70500</v>
      </c>
      <c r="H20" s="357"/>
      <c r="I20" s="48"/>
      <c r="J20" s="48"/>
      <c r="K20" s="48"/>
      <c r="L20" s="48"/>
      <c r="M20" s="375" t="s">
        <v>761</v>
      </c>
      <c r="N20" s="301" t="s">
        <v>600</v>
      </c>
      <c r="O20" s="374" t="s">
        <v>446</v>
      </c>
      <c r="P20" s="374" t="s">
        <v>446</v>
      </c>
      <c r="Q20" s="374">
        <v>126</v>
      </c>
      <c r="R20" s="496">
        <v>4077</v>
      </c>
    </row>
    <row r="21" spans="2:18">
      <c r="B21" s="299" t="s">
        <v>762</v>
      </c>
      <c r="C21" s="371">
        <v>15730</v>
      </c>
      <c r="D21" s="371">
        <v>6452</v>
      </c>
      <c r="E21" s="349">
        <v>35727</v>
      </c>
      <c r="F21" s="343">
        <v>11627</v>
      </c>
      <c r="G21" s="368">
        <v>10406</v>
      </c>
      <c r="H21" s="357"/>
      <c r="I21" s="48"/>
      <c r="J21" s="48"/>
      <c r="K21" s="48"/>
      <c r="L21" s="48"/>
      <c r="M21" s="372" t="s">
        <v>763</v>
      </c>
      <c r="N21" s="325">
        <v>14113</v>
      </c>
      <c r="O21" s="353">
        <v>11233</v>
      </c>
      <c r="P21" s="333">
        <v>17285</v>
      </c>
      <c r="Q21" s="333">
        <v>12167</v>
      </c>
      <c r="R21" s="361">
        <v>9176</v>
      </c>
    </row>
    <row r="22" spans="2:18">
      <c r="B22" s="178" t="s">
        <v>764</v>
      </c>
      <c r="C22" s="341">
        <v>2408</v>
      </c>
      <c r="D22" s="341">
        <v>3213</v>
      </c>
      <c r="E22" s="341">
        <v>7865</v>
      </c>
      <c r="F22" s="340">
        <v>46796</v>
      </c>
      <c r="G22" s="357">
        <v>14722</v>
      </c>
      <c r="H22" s="357"/>
      <c r="I22" s="48"/>
      <c r="J22" s="48"/>
      <c r="K22" s="48"/>
      <c r="L22" s="48"/>
      <c r="M22" s="370" t="s">
        <v>765</v>
      </c>
      <c r="N22" s="54">
        <v>136481</v>
      </c>
      <c r="O22" s="281">
        <v>408846</v>
      </c>
      <c r="P22" s="281">
        <v>222766</v>
      </c>
      <c r="Q22" s="281">
        <v>113599</v>
      </c>
      <c r="R22" s="352">
        <v>193701</v>
      </c>
    </row>
    <row r="23" spans="2:18">
      <c r="B23" s="312" t="s">
        <v>766</v>
      </c>
      <c r="C23" s="349">
        <v>69010</v>
      </c>
      <c r="D23" s="349">
        <v>114784</v>
      </c>
      <c r="E23" s="349">
        <v>117248</v>
      </c>
      <c r="F23" s="343">
        <v>67476</v>
      </c>
      <c r="G23" s="368">
        <v>66184</v>
      </c>
      <c r="H23" s="357"/>
      <c r="I23" s="48"/>
      <c r="J23" s="48"/>
      <c r="K23" s="48"/>
      <c r="L23" s="48"/>
      <c r="M23" s="369" t="s">
        <v>767</v>
      </c>
      <c r="N23" s="54">
        <v>6344</v>
      </c>
      <c r="O23" s="281">
        <v>7301</v>
      </c>
      <c r="P23" s="281">
        <v>27389</v>
      </c>
      <c r="Q23" s="281">
        <v>6807</v>
      </c>
      <c r="R23" s="352">
        <v>128742</v>
      </c>
    </row>
    <row r="24" spans="2:18">
      <c r="B24" s="322" t="s">
        <v>768</v>
      </c>
      <c r="C24" s="341">
        <v>25271</v>
      </c>
      <c r="D24" s="341">
        <v>31527</v>
      </c>
      <c r="E24" s="341">
        <v>26113</v>
      </c>
      <c r="F24" s="340">
        <v>31196</v>
      </c>
      <c r="G24" s="357">
        <v>16887</v>
      </c>
      <c r="H24" s="357"/>
      <c r="I24" s="48"/>
      <c r="J24" s="48"/>
      <c r="K24" s="48"/>
      <c r="L24" s="48"/>
      <c r="M24" s="367" t="s">
        <v>769</v>
      </c>
      <c r="N24" s="308">
        <v>6211</v>
      </c>
      <c r="O24" s="364">
        <v>8669</v>
      </c>
      <c r="P24" s="353">
        <v>3478</v>
      </c>
      <c r="Q24" s="353">
        <v>14190</v>
      </c>
      <c r="R24" s="366">
        <v>33334</v>
      </c>
    </row>
    <row r="25" spans="2:18">
      <c r="B25" s="322" t="s">
        <v>770</v>
      </c>
      <c r="C25" s="341">
        <v>-10305</v>
      </c>
      <c r="D25" s="341">
        <v>7957</v>
      </c>
      <c r="E25" s="341">
        <v>6823</v>
      </c>
      <c r="F25" s="340">
        <v>-7197</v>
      </c>
      <c r="G25" s="362">
        <v>-1175</v>
      </c>
      <c r="H25" s="362"/>
      <c r="I25" s="351"/>
      <c r="J25" s="351"/>
      <c r="K25" s="351"/>
      <c r="L25" s="351"/>
      <c r="M25" s="365" t="s">
        <v>771</v>
      </c>
      <c r="N25" s="308">
        <v>136614</v>
      </c>
      <c r="O25" s="364">
        <v>407479</v>
      </c>
      <c r="P25" s="364">
        <v>246677</v>
      </c>
      <c r="Q25" s="364">
        <v>106216</v>
      </c>
      <c r="R25" s="363">
        <v>289109</v>
      </c>
    </row>
    <row r="26" spans="2:18">
      <c r="B26" s="322" t="s">
        <v>772</v>
      </c>
      <c r="C26" s="337">
        <v>910</v>
      </c>
      <c r="D26" s="337">
        <v>312</v>
      </c>
      <c r="E26" s="337">
        <v>-244</v>
      </c>
      <c r="F26" s="336">
        <v>184</v>
      </c>
      <c r="G26" s="358">
        <v>966</v>
      </c>
      <c r="H26" s="357"/>
      <c r="I26" s="48"/>
      <c r="J26" s="48"/>
      <c r="K26" s="48"/>
      <c r="L26" s="48"/>
      <c r="M26" s="360" t="s">
        <v>773</v>
      </c>
      <c r="N26" s="304">
        <v>32951</v>
      </c>
      <c r="O26" s="333">
        <v>122208</v>
      </c>
      <c r="P26" s="333">
        <v>78475</v>
      </c>
      <c r="Q26" s="333">
        <v>28395</v>
      </c>
      <c r="R26" s="361">
        <v>53759</v>
      </c>
    </row>
    <row r="27" spans="2:18">
      <c r="B27" s="98" t="s">
        <v>774</v>
      </c>
      <c r="C27" s="337">
        <v>53134</v>
      </c>
      <c r="D27" s="337">
        <v>74987</v>
      </c>
      <c r="E27" s="337">
        <v>84555</v>
      </c>
      <c r="F27" s="336">
        <v>43293</v>
      </c>
      <c r="G27" s="358">
        <v>49505</v>
      </c>
      <c r="H27" s="357"/>
      <c r="I27" s="48"/>
      <c r="J27" s="48"/>
      <c r="K27" s="48"/>
      <c r="L27" s="48"/>
      <c r="M27" s="360" t="s">
        <v>775</v>
      </c>
      <c r="N27" s="289">
        <v>6429</v>
      </c>
      <c r="O27" s="330">
        <v>3748</v>
      </c>
      <c r="P27" s="330">
        <v>3470</v>
      </c>
      <c r="Q27" s="330">
        <v>5152</v>
      </c>
      <c r="R27" s="359">
        <v>5752</v>
      </c>
    </row>
    <row r="28" spans="2:18">
      <c r="B28" s="7" t="s">
        <v>719</v>
      </c>
      <c r="C28" s="351"/>
      <c r="D28" s="351"/>
      <c r="E28" s="351"/>
      <c r="F28" s="351"/>
      <c r="G28" s="351"/>
      <c r="M28" s="356" t="s">
        <v>776</v>
      </c>
      <c r="N28" s="325">
        <v>1530</v>
      </c>
      <c r="O28" s="353">
        <v>605</v>
      </c>
      <c r="P28" s="313">
        <v>-750</v>
      </c>
      <c r="Q28" s="313">
        <v>-1525</v>
      </c>
      <c r="R28" s="355">
        <v>2739</v>
      </c>
    </row>
    <row r="29" spans="2:18">
      <c r="B29" s="7" t="s">
        <v>777</v>
      </c>
      <c r="M29" s="354" t="s">
        <v>778</v>
      </c>
      <c r="N29" s="325">
        <v>95702</v>
      </c>
      <c r="O29" s="353">
        <v>280916</v>
      </c>
      <c r="P29" s="281">
        <v>165481</v>
      </c>
      <c r="Q29" s="281">
        <v>74194</v>
      </c>
      <c r="R29" s="352">
        <v>226857</v>
      </c>
    </row>
    <row r="30" spans="2:18">
      <c r="B30" s="350"/>
    </row>
    <row r="31" spans="2:18">
      <c r="B31" s="15" t="s">
        <v>779</v>
      </c>
    </row>
    <row r="32" spans="2:18">
      <c r="B32" s="98"/>
      <c r="C32" s="57">
        <v>2017.3</v>
      </c>
      <c r="D32" s="57">
        <v>2018.3</v>
      </c>
      <c r="E32" s="57">
        <v>2019.3</v>
      </c>
      <c r="F32" s="57">
        <v>2020.3</v>
      </c>
      <c r="G32" s="57">
        <v>2021.3</v>
      </c>
      <c r="H32" s="57">
        <v>2022.3</v>
      </c>
      <c r="I32" s="57">
        <v>2023.3</v>
      </c>
      <c r="J32" s="57">
        <v>2024.3</v>
      </c>
      <c r="K32" s="57">
        <v>2025.3</v>
      </c>
      <c r="L32" s="97">
        <v>2026.3</v>
      </c>
    </row>
    <row r="33" spans="2:12">
      <c r="B33" s="299" t="s">
        <v>780</v>
      </c>
      <c r="C33" s="349">
        <v>54044</v>
      </c>
      <c r="D33" s="349">
        <v>75300</v>
      </c>
      <c r="E33" s="349">
        <v>84311</v>
      </c>
      <c r="F33" s="343">
        <v>43477</v>
      </c>
      <c r="G33" s="343">
        <v>50471</v>
      </c>
      <c r="H33" s="343">
        <v>97233</v>
      </c>
      <c r="I33" s="343">
        <v>281522</v>
      </c>
      <c r="J33" s="297">
        <v>164731</v>
      </c>
      <c r="K33" s="297">
        <v>72668</v>
      </c>
      <c r="L33" s="346">
        <v>229596</v>
      </c>
    </row>
    <row r="34" spans="2:12">
      <c r="B34" s="312" t="s">
        <v>781</v>
      </c>
      <c r="C34" s="341"/>
      <c r="D34" s="341"/>
      <c r="E34" s="341"/>
      <c r="F34" s="340"/>
      <c r="G34" s="340"/>
      <c r="H34" s="340"/>
      <c r="I34" s="340"/>
      <c r="J34" s="291"/>
      <c r="K34" s="291"/>
      <c r="L34" s="339"/>
    </row>
    <row r="35" spans="2:12">
      <c r="B35" s="342" t="s">
        <v>782</v>
      </c>
      <c r="C35" s="341">
        <v>870</v>
      </c>
      <c r="D35" s="341">
        <v>3145</v>
      </c>
      <c r="E35" s="341">
        <v>-7528</v>
      </c>
      <c r="F35" s="340">
        <v>-6878</v>
      </c>
      <c r="G35" s="340">
        <v>7178</v>
      </c>
      <c r="H35" s="340">
        <v>-4178</v>
      </c>
      <c r="I35" s="340">
        <v>12063</v>
      </c>
      <c r="J35" s="291">
        <v>28790</v>
      </c>
      <c r="K35" s="291">
        <v>11875</v>
      </c>
      <c r="L35" s="339">
        <v>38315</v>
      </c>
    </row>
    <row r="36" spans="2:12">
      <c r="B36" s="342" t="s">
        <v>783</v>
      </c>
      <c r="C36" s="341">
        <v>1360</v>
      </c>
      <c r="D36" s="341">
        <v>666</v>
      </c>
      <c r="E36" s="341">
        <v>221</v>
      </c>
      <c r="F36" s="340">
        <v>-850</v>
      </c>
      <c r="G36" s="340">
        <v>-10014</v>
      </c>
      <c r="H36" s="340">
        <v>-6841</v>
      </c>
      <c r="I36" s="340">
        <v>3113</v>
      </c>
      <c r="J36" s="291">
        <v>46919</v>
      </c>
      <c r="K36" s="291">
        <v>2066</v>
      </c>
      <c r="L36" s="339">
        <v>19069</v>
      </c>
    </row>
    <row r="37" spans="2:12">
      <c r="B37" s="342" t="s">
        <v>784</v>
      </c>
      <c r="C37" s="341">
        <v>-6470</v>
      </c>
      <c r="D37" s="341">
        <v>-3537</v>
      </c>
      <c r="E37" s="341">
        <v>-6735</v>
      </c>
      <c r="F37" s="340">
        <v>-1916</v>
      </c>
      <c r="G37" s="340">
        <v>-14869</v>
      </c>
      <c r="H37" s="340">
        <v>25006</v>
      </c>
      <c r="I37" s="340">
        <v>51756</v>
      </c>
      <c r="J37" s="291">
        <v>31785</v>
      </c>
      <c r="K37" s="291">
        <v>84526</v>
      </c>
      <c r="L37" s="339">
        <v>-62253</v>
      </c>
    </row>
    <row r="38" spans="2:12" ht="27.95">
      <c r="B38" s="348" t="s">
        <v>785</v>
      </c>
      <c r="C38" s="341">
        <v>-1844</v>
      </c>
      <c r="D38" s="341">
        <v>407</v>
      </c>
      <c r="E38" s="341">
        <v>-78</v>
      </c>
      <c r="F38" s="340">
        <v>178</v>
      </c>
      <c r="G38" s="340">
        <v>-6259</v>
      </c>
      <c r="H38" s="340">
        <v>5560</v>
      </c>
      <c r="I38" s="340">
        <v>4879</v>
      </c>
      <c r="J38" s="291">
        <v>837</v>
      </c>
      <c r="K38" s="291">
        <v>8768</v>
      </c>
      <c r="L38" s="339">
        <v>1310</v>
      </c>
    </row>
    <row r="39" spans="2:12">
      <c r="B39" s="348" t="s">
        <v>786</v>
      </c>
      <c r="C39" s="347">
        <v>22875</v>
      </c>
      <c r="D39" s="347">
        <v>-8784</v>
      </c>
      <c r="E39" s="347">
        <v>-2073</v>
      </c>
      <c r="F39" s="340">
        <v>6150</v>
      </c>
      <c r="G39" s="340">
        <v>7751</v>
      </c>
      <c r="H39" s="336">
        <v>-10964</v>
      </c>
      <c r="I39" s="336">
        <v>4795</v>
      </c>
      <c r="J39" s="286">
        <v>5933</v>
      </c>
      <c r="K39" s="286">
        <v>4931</v>
      </c>
      <c r="L39" s="335">
        <v>3582</v>
      </c>
    </row>
    <row r="40" spans="2:12">
      <c r="B40" s="82" t="s">
        <v>787</v>
      </c>
      <c r="C40" s="345">
        <v>16791</v>
      </c>
      <c r="D40" s="345">
        <v>-8101</v>
      </c>
      <c r="E40" s="345">
        <v>-16193</v>
      </c>
      <c r="F40" s="134">
        <v>-3316</v>
      </c>
      <c r="G40" s="134">
        <v>-16212</v>
      </c>
      <c r="H40" s="134">
        <v>8583</v>
      </c>
      <c r="I40" s="134">
        <v>76608</v>
      </c>
      <c r="J40" s="297">
        <v>114265</v>
      </c>
      <c r="K40" s="297">
        <v>112169</v>
      </c>
      <c r="L40" s="346">
        <v>24</v>
      </c>
    </row>
    <row r="41" spans="2:12">
      <c r="B41" s="98" t="s">
        <v>788</v>
      </c>
      <c r="C41" s="345">
        <v>70835</v>
      </c>
      <c r="D41" s="345">
        <v>67198</v>
      </c>
      <c r="E41" s="345">
        <v>68118</v>
      </c>
      <c r="F41" s="134">
        <v>40161</v>
      </c>
      <c r="G41" s="134">
        <v>34259</v>
      </c>
      <c r="H41" s="134">
        <v>105816</v>
      </c>
      <c r="I41" s="134">
        <v>358130</v>
      </c>
      <c r="J41" s="311">
        <v>278997</v>
      </c>
      <c r="K41" s="311">
        <v>184838</v>
      </c>
      <c r="L41" s="344">
        <v>229621</v>
      </c>
    </row>
    <row r="42" spans="2:12">
      <c r="B42" s="312" t="s">
        <v>789</v>
      </c>
      <c r="C42" s="341"/>
      <c r="D42" s="341"/>
      <c r="E42" s="341"/>
      <c r="F42" s="340"/>
      <c r="G42" s="340"/>
      <c r="H42" s="343"/>
      <c r="I42" s="343"/>
      <c r="J42" s="291"/>
      <c r="K42" s="291"/>
      <c r="L42" s="339"/>
    </row>
    <row r="43" spans="2:12">
      <c r="B43" s="342" t="s">
        <v>790</v>
      </c>
      <c r="C43" s="341">
        <v>69919</v>
      </c>
      <c r="D43" s="341">
        <v>66856</v>
      </c>
      <c r="E43" s="341">
        <v>68401</v>
      </c>
      <c r="F43" s="340">
        <v>40148</v>
      </c>
      <c r="G43" s="340">
        <v>33480</v>
      </c>
      <c r="H43" s="340">
        <v>108198</v>
      </c>
      <c r="I43" s="340">
        <v>353795</v>
      </c>
      <c r="J43" s="291">
        <v>272501</v>
      </c>
      <c r="K43" s="291">
        <v>181419</v>
      </c>
      <c r="L43" s="339">
        <v>226419</v>
      </c>
    </row>
    <row r="44" spans="2:12">
      <c r="B44" s="338" t="s">
        <v>791</v>
      </c>
      <c r="C44" s="337">
        <v>915</v>
      </c>
      <c r="D44" s="337">
        <v>341</v>
      </c>
      <c r="E44" s="337">
        <v>-283</v>
      </c>
      <c r="F44" s="336">
        <v>12</v>
      </c>
      <c r="G44" s="336">
        <v>778</v>
      </c>
      <c r="H44" s="336">
        <v>-2381</v>
      </c>
      <c r="I44" s="336">
        <v>4334</v>
      </c>
      <c r="J44" s="286">
        <v>6496</v>
      </c>
      <c r="K44" s="286">
        <v>3418</v>
      </c>
      <c r="L44" s="335">
        <v>3201</v>
      </c>
    </row>
  </sheetData>
  <phoneticPr fontId="3"/>
  <pageMargins left="0.39370078740157483" right="0.39370078740157483" top="0.98425196850393704" bottom="0.39370078740157483" header="0.51181102362204722" footer="0.51181102362204722"/>
  <pageSetup paperSize="9" scale="4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15658-2FDB-4D02-B08C-D522D7AEE174}">
  <sheetPr>
    <pageSetUpPr fitToPage="1"/>
  </sheetPr>
  <dimension ref="B1:N49"/>
  <sheetViews>
    <sheetView zoomScale="70" zoomScaleNormal="70" workbookViewId="0">
      <selection activeCell="P20" sqref="P20"/>
    </sheetView>
  </sheetViews>
  <sheetFormatPr defaultColWidth="9" defaultRowHeight="14.1"/>
  <cols>
    <col min="1" max="1" width="2.5703125" style="7" customWidth="1"/>
    <col min="2" max="2" width="69.42578125" style="7" customWidth="1"/>
    <col min="3" max="9" width="10.140625" style="7" customWidth="1"/>
    <col min="10" max="10" width="11.42578125" style="7" bestFit="1" customWidth="1"/>
    <col min="11" max="11" width="11.42578125" style="7" customWidth="1"/>
    <col min="12" max="12" width="10" style="7" bestFit="1" customWidth="1"/>
    <col min="13" max="16384" width="9" style="7"/>
  </cols>
  <sheetData>
    <row r="1" spans="2:14">
      <c r="B1" s="15" t="s">
        <v>792</v>
      </c>
      <c r="I1" s="18"/>
      <c r="L1" s="18" t="s">
        <v>620</v>
      </c>
      <c r="M1" s="47"/>
    </row>
    <row r="2" spans="2:14">
      <c r="B2" s="418"/>
      <c r="C2" s="57">
        <v>2017.3</v>
      </c>
      <c r="D2" s="57">
        <v>2018.3</v>
      </c>
      <c r="E2" s="57">
        <v>2019.3</v>
      </c>
      <c r="F2" s="57">
        <v>2020.3</v>
      </c>
      <c r="G2" s="57">
        <v>2021.3</v>
      </c>
      <c r="H2" s="57">
        <v>2022.3</v>
      </c>
      <c r="I2" s="57">
        <v>2023.3</v>
      </c>
      <c r="J2" s="57">
        <v>2024.3</v>
      </c>
      <c r="K2" s="57">
        <v>2025.3</v>
      </c>
      <c r="L2" s="97">
        <v>2026.3</v>
      </c>
    </row>
    <row r="3" spans="2:14">
      <c r="B3" s="385" t="s">
        <v>793</v>
      </c>
      <c r="C3" s="501"/>
      <c r="D3" s="501"/>
      <c r="E3" s="501"/>
      <c r="F3" s="501"/>
      <c r="G3" s="501"/>
      <c r="H3" s="501"/>
      <c r="I3" s="501"/>
      <c r="J3" s="501"/>
      <c r="K3" s="301"/>
      <c r="L3" s="300"/>
    </row>
    <row r="4" spans="2:14">
      <c r="B4" s="375" t="s">
        <v>794</v>
      </c>
      <c r="C4" s="394">
        <v>69010</v>
      </c>
      <c r="D4" s="305">
        <v>114784</v>
      </c>
      <c r="E4" s="394">
        <v>117248</v>
      </c>
      <c r="F4" s="305">
        <v>67476</v>
      </c>
      <c r="G4" s="394">
        <v>66184</v>
      </c>
      <c r="H4" s="305">
        <v>136614</v>
      </c>
      <c r="I4" s="394">
        <v>407479</v>
      </c>
      <c r="J4" s="301">
        <v>246677</v>
      </c>
      <c r="K4" s="319">
        <v>106216</v>
      </c>
      <c r="L4" s="396">
        <v>289109</v>
      </c>
    </row>
    <row r="5" spans="2:14">
      <c r="B5" s="375" t="s">
        <v>795</v>
      </c>
      <c r="C5" s="394">
        <v>160871</v>
      </c>
      <c r="D5" s="305">
        <v>161093</v>
      </c>
      <c r="E5" s="394">
        <v>157574</v>
      </c>
      <c r="F5" s="305">
        <v>165615</v>
      </c>
      <c r="G5" s="394">
        <v>176087</v>
      </c>
      <c r="H5" s="305">
        <v>196810</v>
      </c>
      <c r="I5" s="394">
        <v>205076</v>
      </c>
      <c r="J5" s="301">
        <v>209764</v>
      </c>
      <c r="K5" s="319">
        <v>263842</v>
      </c>
      <c r="L5" s="396">
        <v>264299</v>
      </c>
    </row>
    <row r="6" spans="2:14">
      <c r="B6" s="375" t="s">
        <v>796</v>
      </c>
      <c r="C6" s="394">
        <v>3433</v>
      </c>
      <c r="D6" s="305">
        <v>4248</v>
      </c>
      <c r="E6" s="394">
        <v>4306</v>
      </c>
      <c r="F6" s="305">
        <v>4263</v>
      </c>
      <c r="G6" s="394">
        <v>3722</v>
      </c>
      <c r="H6" s="305">
        <v>4136</v>
      </c>
      <c r="I6" s="394">
        <v>4224</v>
      </c>
      <c r="J6" s="301">
        <v>4124</v>
      </c>
      <c r="K6" s="319">
        <v>4390</v>
      </c>
      <c r="L6" s="396">
        <v>6261</v>
      </c>
    </row>
    <row r="7" spans="2:14">
      <c r="B7" s="375" t="s">
        <v>797</v>
      </c>
      <c r="C7" s="394">
        <v>2047</v>
      </c>
      <c r="D7" s="305">
        <v>1845</v>
      </c>
      <c r="E7" s="394">
        <v>2248</v>
      </c>
      <c r="F7" s="305">
        <v>2164</v>
      </c>
      <c r="G7" s="394">
        <v>3274</v>
      </c>
      <c r="H7" s="305">
        <v>2574</v>
      </c>
      <c r="I7" s="394">
        <v>1658</v>
      </c>
      <c r="J7" s="319" t="s">
        <v>446</v>
      </c>
      <c r="K7" s="319" t="s">
        <v>446</v>
      </c>
      <c r="L7" s="396" t="s">
        <v>446</v>
      </c>
    </row>
    <row r="8" spans="2:14">
      <c r="B8" s="375" t="s">
        <v>798</v>
      </c>
      <c r="C8" s="536">
        <v>-6555</v>
      </c>
      <c r="D8" s="537">
        <v>-3397</v>
      </c>
      <c r="E8" s="536">
        <v>-29283</v>
      </c>
      <c r="F8" s="537">
        <v>244</v>
      </c>
      <c r="G8" s="536">
        <v>-3102</v>
      </c>
      <c r="H8" s="537">
        <v>-2214</v>
      </c>
      <c r="I8" s="536" t="s">
        <v>446</v>
      </c>
      <c r="J8" s="538" t="s">
        <v>446</v>
      </c>
      <c r="K8" s="538" t="s">
        <v>446</v>
      </c>
      <c r="L8" s="497">
        <v>-48587</v>
      </c>
      <c r="N8" s="498"/>
    </row>
    <row r="9" spans="2:14">
      <c r="B9" s="375" t="s">
        <v>799</v>
      </c>
      <c r="C9" s="536" t="s">
        <v>446</v>
      </c>
      <c r="D9" s="537" t="s">
        <v>446</v>
      </c>
      <c r="E9" s="536" t="s">
        <v>446</v>
      </c>
      <c r="F9" s="537" t="s">
        <v>446</v>
      </c>
      <c r="G9" s="536" t="s">
        <v>446</v>
      </c>
      <c r="H9" s="537" t="s">
        <v>446</v>
      </c>
      <c r="I9" s="536" t="s">
        <v>446</v>
      </c>
      <c r="J9" s="538" t="s">
        <v>446</v>
      </c>
      <c r="K9" s="538" t="s">
        <v>446</v>
      </c>
      <c r="L9" s="497">
        <v>-68013</v>
      </c>
      <c r="N9" s="498"/>
    </row>
    <row r="10" spans="2:14">
      <c r="B10" s="375" t="s">
        <v>800</v>
      </c>
      <c r="C10" s="394">
        <v>-3080</v>
      </c>
      <c r="D10" s="305">
        <v>-4125</v>
      </c>
      <c r="E10" s="394">
        <v>-4425</v>
      </c>
      <c r="F10" s="305">
        <v>-7763</v>
      </c>
      <c r="G10" s="394">
        <v>-3984</v>
      </c>
      <c r="H10" s="305">
        <v>-2724</v>
      </c>
      <c r="I10" s="394">
        <v>-5260</v>
      </c>
      <c r="J10" s="305">
        <v>-9746</v>
      </c>
      <c r="K10" s="319">
        <v>-9327</v>
      </c>
      <c r="L10" s="396">
        <v>-7197</v>
      </c>
    </row>
    <row r="11" spans="2:14">
      <c r="B11" s="375" t="s">
        <v>801</v>
      </c>
      <c r="C11" s="394">
        <v>11514</v>
      </c>
      <c r="D11" s="305">
        <v>11619</v>
      </c>
      <c r="E11" s="394">
        <v>11091</v>
      </c>
      <c r="F11" s="305">
        <v>11412</v>
      </c>
      <c r="G11" s="394">
        <v>12629</v>
      </c>
      <c r="H11" s="305">
        <v>14466</v>
      </c>
      <c r="I11" s="394">
        <v>15138</v>
      </c>
      <c r="J11" s="301">
        <v>18051</v>
      </c>
      <c r="K11" s="319">
        <v>31206</v>
      </c>
      <c r="L11" s="396">
        <v>18897</v>
      </c>
    </row>
    <row r="12" spans="2:14" ht="16.5">
      <c r="B12" s="375" t="s">
        <v>802</v>
      </c>
      <c r="C12" s="394">
        <v>4286</v>
      </c>
      <c r="D12" s="305">
        <v>-20602</v>
      </c>
      <c r="E12" s="394">
        <v>-46191</v>
      </c>
      <c r="F12" s="305">
        <v>52646</v>
      </c>
      <c r="G12" s="394">
        <v>5126</v>
      </c>
      <c r="H12" s="305">
        <v>-147505</v>
      </c>
      <c r="I12" s="394">
        <v>-114253</v>
      </c>
      <c r="J12" s="305">
        <v>20186</v>
      </c>
      <c r="K12" s="319">
        <v>17527</v>
      </c>
      <c r="L12" s="396">
        <v>29498</v>
      </c>
    </row>
    <row r="13" spans="2:14">
      <c r="B13" s="375" t="s">
        <v>803</v>
      </c>
      <c r="C13" s="394">
        <v>3700</v>
      </c>
      <c r="D13" s="305">
        <v>-4948</v>
      </c>
      <c r="E13" s="394">
        <v>-18336</v>
      </c>
      <c r="F13" s="305">
        <v>172</v>
      </c>
      <c r="G13" s="394">
        <v>18643</v>
      </c>
      <c r="H13" s="305">
        <v>-22491</v>
      </c>
      <c r="I13" s="394">
        <v>-78491</v>
      </c>
      <c r="J13" s="305">
        <v>51740</v>
      </c>
      <c r="K13" s="319">
        <v>1660</v>
      </c>
      <c r="L13" s="396">
        <v>-18609</v>
      </c>
    </row>
    <row r="14" spans="2:14">
      <c r="B14" s="375" t="s">
        <v>804</v>
      </c>
      <c r="C14" s="394">
        <v>17567</v>
      </c>
      <c r="D14" s="305">
        <v>-631</v>
      </c>
      <c r="E14" s="394">
        <v>-5321</v>
      </c>
      <c r="F14" s="305">
        <v>8952</v>
      </c>
      <c r="G14" s="394">
        <v>8080</v>
      </c>
      <c r="H14" s="305">
        <v>10132</v>
      </c>
      <c r="I14" s="394">
        <v>7107</v>
      </c>
      <c r="J14" s="301">
        <v>52515</v>
      </c>
      <c r="K14" s="319">
        <v>-22455</v>
      </c>
      <c r="L14" s="396">
        <v>1201</v>
      </c>
    </row>
    <row r="15" spans="2:14">
      <c r="B15" s="375" t="s">
        <v>805</v>
      </c>
      <c r="C15" s="394">
        <v>-4326</v>
      </c>
      <c r="D15" s="305">
        <v>3000</v>
      </c>
      <c r="E15" s="394">
        <v>-3002</v>
      </c>
      <c r="F15" s="305">
        <v>7979</v>
      </c>
      <c r="G15" s="394">
        <v>-1072</v>
      </c>
      <c r="H15" s="305">
        <v>542</v>
      </c>
      <c r="I15" s="394">
        <v>12761</v>
      </c>
      <c r="J15" s="305" t="s">
        <v>446</v>
      </c>
      <c r="K15" s="319" t="s">
        <v>446</v>
      </c>
      <c r="L15" s="396" t="s">
        <v>446</v>
      </c>
    </row>
    <row r="16" spans="2:14" ht="16.5">
      <c r="B16" s="372" t="s">
        <v>806</v>
      </c>
      <c r="C16" s="392">
        <v>4239</v>
      </c>
      <c r="D16" s="243">
        <v>14975</v>
      </c>
      <c r="E16" s="392">
        <v>-45892</v>
      </c>
      <c r="F16" s="243">
        <v>21633</v>
      </c>
      <c r="G16" s="392">
        <v>4155</v>
      </c>
      <c r="H16" s="243">
        <v>-25702</v>
      </c>
      <c r="I16" s="392">
        <v>71183</v>
      </c>
      <c r="J16" s="243">
        <v>-105607</v>
      </c>
      <c r="K16" s="391">
        <v>22286</v>
      </c>
      <c r="L16" s="502">
        <v>-19714</v>
      </c>
    </row>
    <row r="17" spans="2:12">
      <c r="B17" s="519" t="s">
        <v>807</v>
      </c>
      <c r="C17" s="394">
        <v>269261</v>
      </c>
      <c r="D17" s="305">
        <v>281258</v>
      </c>
      <c r="E17" s="394">
        <v>169300</v>
      </c>
      <c r="F17" s="305">
        <v>334549</v>
      </c>
      <c r="G17" s="394">
        <v>292844</v>
      </c>
      <c r="H17" s="305">
        <v>166852</v>
      </c>
      <c r="I17" s="394">
        <v>526622</v>
      </c>
      <c r="J17" s="51">
        <v>487704</v>
      </c>
      <c r="K17" s="388">
        <v>415345</v>
      </c>
      <c r="L17" s="503">
        <v>447145</v>
      </c>
    </row>
    <row r="18" spans="2:12">
      <c r="B18" s="524" t="s">
        <v>808</v>
      </c>
      <c r="C18" s="398">
        <v>14593</v>
      </c>
      <c r="D18" s="399">
        <v>12295</v>
      </c>
      <c r="E18" s="398">
        <v>9387</v>
      </c>
      <c r="F18" s="399">
        <v>14510</v>
      </c>
      <c r="G18" s="398">
        <v>7843</v>
      </c>
      <c r="H18" s="399">
        <v>9068</v>
      </c>
      <c r="I18" s="398">
        <v>14915</v>
      </c>
      <c r="J18" s="504">
        <v>18280</v>
      </c>
      <c r="K18" s="397">
        <v>17410</v>
      </c>
      <c r="L18" s="505">
        <v>32715</v>
      </c>
    </row>
    <row r="19" spans="2:12">
      <c r="B19" s="375" t="s">
        <v>809</v>
      </c>
      <c r="C19" s="394">
        <v>-11509</v>
      </c>
      <c r="D19" s="305">
        <v>-11502</v>
      </c>
      <c r="E19" s="394">
        <v>-10809</v>
      </c>
      <c r="F19" s="305">
        <v>-11087</v>
      </c>
      <c r="G19" s="394">
        <v>-12630</v>
      </c>
      <c r="H19" s="305">
        <v>-14483</v>
      </c>
      <c r="I19" s="394">
        <v>-14069</v>
      </c>
      <c r="J19" s="305">
        <v>-17634</v>
      </c>
      <c r="K19" s="319">
        <v>-32003</v>
      </c>
      <c r="L19" s="396">
        <v>-18487</v>
      </c>
    </row>
    <row r="20" spans="2:12">
      <c r="B20" s="375" t="s">
        <v>810</v>
      </c>
      <c r="C20" s="305" t="s">
        <v>446</v>
      </c>
      <c r="D20" s="305" t="s">
        <v>446</v>
      </c>
      <c r="E20" s="305" t="s">
        <v>446</v>
      </c>
      <c r="F20" s="305" t="s">
        <v>446</v>
      </c>
      <c r="G20" s="305" t="s">
        <v>446</v>
      </c>
      <c r="H20" s="305" t="s">
        <v>446</v>
      </c>
      <c r="I20" s="305" t="s">
        <v>446</v>
      </c>
      <c r="J20" s="305" t="s">
        <v>446</v>
      </c>
      <c r="K20" s="305">
        <v>2000</v>
      </c>
      <c r="L20" s="396" t="s">
        <v>446</v>
      </c>
    </row>
    <row r="21" spans="2:12" ht="14.45" thickBot="1">
      <c r="B21" s="400" t="s">
        <v>811</v>
      </c>
      <c r="C21" s="394">
        <v>-33610</v>
      </c>
      <c r="D21" s="305">
        <v>-22312</v>
      </c>
      <c r="E21" s="394">
        <v>-26571</v>
      </c>
      <c r="F21" s="305">
        <v>-31676</v>
      </c>
      <c r="G21" s="394">
        <v>-32482</v>
      </c>
      <c r="H21" s="305">
        <v>-16209</v>
      </c>
      <c r="I21" s="394">
        <v>-40437</v>
      </c>
      <c r="J21" s="305">
        <v>-172026</v>
      </c>
      <c r="K21" s="319">
        <v>-39633</v>
      </c>
      <c r="L21" s="396">
        <v>-9535</v>
      </c>
    </row>
    <row r="22" spans="2:12">
      <c r="B22" s="383" t="s">
        <v>812</v>
      </c>
      <c r="C22" s="394">
        <v>238734</v>
      </c>
      <c r="D22" s="305">
        <v>259738</v>
      </c>
      <c r="E22" s="394">
        <v>141306</v>
      </c>
      <c r="F22" s="305">
        <v>306296</v>
      </c>
      <c r="G22" s="394">
        <v>255574</v>
      </c>
      <c r="H22" s="305">
        <v>145227</v>
      </c>
      <c r="I22" s="394">
        <v>487030</v>
      </c>
      <c r="J22" s="301">
        <v>316323</v>
      </c>
      <c r="K22" s="391">
        <v>363120</v>
      </c>
      <c r="L22" s="502">
        <v>451837</v>
      </c>
    </row>
    <row r="23" spans="2:12">
      <c r="B23" s="386" t="s">
        <v>813</v>
      </c>
      <c r="C23" s="398"/>
      <c r="D23" s="399"/>
      <c r="E23" s="398"/>
      <c r="F23" s="399"/>
      <c r="G23" s="398"/>
      <c r="H23" s="399"/>
      <c r="I23" s="398"/>
      <c r="J23" s="504"/>
      <c r="K23" s="397"/>
      <c r="L23" s="505"/>
    </row>
    <row r="24" spans="2:12">
      <c r="B24" s="375" t="s">
        <v>814</v>
      </c>
      <c r="C24" s="394">
        <v>-9922</v>
      </c>
      <c r="D24" s="305">
        <v>-47898</v>
      </c>
      <c r="E24" s="394">
        <v>-17603</v>
      </c>
      <c r="F24" s="305">
        <v>-23989</v>
      </c>
      <c r="G24" s="394">
        <v>-37467</v>
      </c>
      <c r="H24" s="305">
        <v>-16214</v>
      </c>
      <c r="I24" s="394">
        <v>-28011</v>
      </c>
      <c r="J24" s="305">
        <v>-30045</v>
      </c>
      <c r="K24" s="319">
        <v>-67831</v>
      </c>
      <c r="L24" s="396">
        <v>-17095</v>
      </c>
    </row>
    <row r="25" spans="2:12">
      <c r="B25" s="375" t="s">
        <v>815</v>
      </c>
      <c r="C25" s="394">
        <v>-165918</v>
      </c>
      <c r="D25" s="305">
        <v>-177671</v>
      </c>
      <c r="E25" s="394">
        <v>-168144</v>
      </c>
      <c r="F25" s="305">
        <v>-177664</v>
      </c>
      <c r="G25" s="394">
        <v>-172652</v>
      </c>
      <c r="H25" s="305">
        <v>-167197</v>
      </c>
      <c r="I25" s="394">
        <v>-150647</v>
      </c>
      <c r="J25" s="305">
        <v>-180715</v>
      </c>
      <c r="K25" s="319">
        <v>-185918</v>
      </c>
      <c r="L25" s="396">
        <v>-160909</v>
      </c>
    </row>
    <row r="26" spans="2:12">
      <c r="B26" s="375" t="s">
        <v>816</v>
      </c>
      <c r="C26" s="394">
        <v>-29542</v>
      </c>
      <c r="D26" s="305">
        <v>-27638</v>
      </c>
      <c r="E26" s="394">
        <v>-39491</v>
      </c>
      <c r="F26" s="305">
        <v>-41908</v>
      </c>
      <c r="G26" s="394">
        <v>-35725</v>
      </c>
      <c r="H26" s="305">
        <v>-29777</v>
      </c>
      <c r="I26" s="394">
        <v>-34294</v>
      </c>
      <c r="J26" s="305">
        <v>-33429</v>
      </c>
      <c r="K26" s="319">
        <v>-120151</v>
      </c>
      <c r="L26" s="396">
        <v>-134738</v>
      </c>
    </row>
    <row r="27" spans="2:12">
      <c r="B27" s="375" t="s">
        <v>817</v>
      </c>
      <c r="C27" s="394">
        <v>-8322</v>
      </c>
      <c r="D27" s="305">
        <v>-1653</v>
      </c>
      <c r="E27" s="394">
        <v>-8561</v>
      </c>
      <c r="F27" s="305">
        <v>-2183</v>
      </c>
      <c r="G27" s="394">
        <v>-2456</v>
      </c>
      <c r="H27" s="305">
        <v>-6584</v>
      </c>
      <c r="I27" s="394">
        <v>-5237</v>
      </c>
      <c r="J27" s="305">
        <v>-6098</v>
      </c>
      <c r="K27" s="319">
        <v>-8788</v>
      </c>
      <c r="L27" s="396">
        <v>-7808</v>
      </c>
    </row>
    <row r="28" spans="2:12">
      <c r="B28" s="375" t="s">
        <v>818</v>
      </c>
      <c r="C28" s="394">
        <v>7124</v>
      </c>
      <c r="D28" s="305">
        <v>3799</v>
      </c>
      <c r="E28" s="394">
        <v>25050</v>
      </c>
      <c r="F28" s="305">
        <v>282</v>
      </c>
      <c r="G28" s="394">
        <v>5151</v>
      </c>
      <c r="H28" s="305">
        <v>6334</v>
      </c>
      <c r="I28" s="394">
        <v>5769</v>
      </c>
      <c r="J28" s="305" t="s">
        <v>446</v>
      </c>
      <c r="K28" s="319">
        <v>2771</v>
      </c>
      <c r="L28" s="396">
        <v>63483</v>
      </c>
    </row>
    <row r="29" spans="2:12">
      <c r="B29" s="375" t="s">
        <v>819</v>
      </c>
      <c r="C29" s="394">
        <v>1707</v>
      </c>
      <c r="D29" s="305">
        <v>3899</v>
      </c>
      <c r="E29" s="394">
        <v>5287</v>
      </c>
      <c r="F29" s="305">
        <v>-25336</v>
      </c>
      <c r="G29" s="394">
        <v>-52762</v>
      </c>
      <c r="H29" s="305">
        <v>-11218</v>
      </c>
      <c r="I29" s="394">
        <v>8898</v>
      </c>
      <c r="J29" s="305">
        <v>-111727</v>
      </c>
      <c r="K29" s="319">
        <v>116391</v>
      </c>
      <c r="L29" s="396">
        <v>50133</v>
      </c>
    </row>
    <row r="30" spans="2:12">
      <c r="B30" s="385" t="s">
        <v>820</v>
      </c>
      <c r="C30" s="394">
        <v>-204873</v>
      </c>
      <c r="D30" s="305">
        <v>-247162</v>
      </c>
      <c r="E30" s="394">
        <v>-203462</v>
      </c>
      <c r="F30" s="305">
        <v>-270798</v>
      </c>
      <c r="G30" s="394">
        <v>-295911</v>
      </c>
      <c r="H30" s="305">
        <v>-224656</v>
      </c>
      <c r="I30" s="394">
        <v>-203522</v>
      </c>
      <c r="J30" s="305">
        <v>-362014</v>
      </c>
      <c r="K30" s="391">
        <v>-263526</v>
      </c>
      <c r="L30" s="502">
        <v>-206934</v>
      </c>
    </row>
    <row r="31" spans="2:12">
      <c r="B31" s="386" t="s">
        <v>821</v>
      </c>
      <c r="C31" s="398"/>
      <c r="D31" s="399"/>
      <c r="E31" s="398"/>
      <c r="F31" s="399"/>
      <c r="G31" s="398"/>
      <c r="H31" s="399"/>
      <c r="I31" s="398"/>
      <c r="J31" s="399"/>
      <c r="K31" s="397"/>
      <c r="L31" s="505"/>
    </row>
    <row r="32" spans="2:12">
      <c r="B32" s="375" t="s">
        <v>822</v>
      </c>
      <c r="C32" s="394">
        <v>-6260</v>
      </c>
      <c r="D32" s="305">
        <v>-2645</v>
      </c>
      <c r="E32" s="394">
        <v>-1466</v>
      </c>
      <c r="F32" s="305">
        <v>21</v>
      </c>
      <c r="G32" s="394">
        <v>-801</v>
      </c>
      <c r="H32" s="305">
        <v>679</v>
      </c>
      <c r="I32" s="394">
        <v>13839</v>
      </c>
      <c r="J32" s="305" t="s">
        <v>446</v>
      </c>
      <c r="K32" s="319" t="s">
        <v>446</v>
      </c>
      <c r="L32" s="396" t="s">
        <v>446</v>
      </c>
    </row>
    <row r="33" spans="2:12">
      <c r="B33" s="375" t="s">
        <v>823</v>
      </c>
      <c r="C33" s="394">
        <v>22670</v>
      </c>
      <c r="D33" s="305">
        <v>60471</v>
      </c>
      <c r="E33" s="394">
        <v>59354</v>
      </c>
      <c r="F33" s="305">
        <v>71542</v>
      </c>
      <c r="G33" s="394">
        <v>51035</v>
      </c>
      <c r="H33" s="305">
        <v>165014</v>
      </c>
      <c r="I33" s="394">
        <v>97366</v>
      </c>
      <c r="J33" s="305">
        <v>145295</v>
      </c>
      <c r="K33" s="319">
        <v>21607</v>
      </c>
      <c r="L33" s="396">
        <v>170345</v>
      </c>
    </row>
    <row r="34" spans="2:12">
      <c r="B34" s="375" t="s">
        <v>824</v>
      </c>
      <c r="C34" s="394">
        <v>-19982</v>
      </c>
      <c r="D34" s="305">
        <v>-62065</v>
      </c>
      <c r="E34" s="394">
        <v>-23726</v>
      </c>
      <c r="F34" s="305">
        <v>-43390</v>
      </c>
      <c r="G34" s="394">
        <v>-35981</v>
      </c>
      <c r="H34" s="305">
        <v>-123252</v>
      </c>
      <c r="I34" s="394">
        <v>-72241</v>
      </c>
      <c r="J34" s="305">
        <v>-154437</v>
      </c>
      <c r="K34" s="319">
        <v>-52095</v>
      </c>
      <c r="L34" s="396">
        <v>-266524</v>
      </c>
    </row>
    <row r="35" spans="2:12">
      <c r="B35" s="375" t="s">
        <v>825</v>
      </c>
      <c r="C35" s="394">
        <v>30000</v>
      </c>
      <c r="D35" s="305">
        <v>20000</v>
      </c>
      <c r="E35" s="394">
        <v>70000</v>
      </c>
      <c r="F35" s="305">
        <v>90000</v>
      </c>
      <c r="G35" s="394">
        <v>90000</v>
      </c>
      <c r="H35" s="305">
        <v>73620</v>
      </c>
      <c r="I35" s="394">
        <v>19791</v>
      </c>
      <c r="J35" s="305">
        <v>19988</v>
      </c>
      <c r="K35" s="319" t="s">
        <v>446</v>
      </c>
      <c r="L35" s="396" t="s">
        <v>446</v>
      </c>
    </row>
    <row r="36" spans="2:12">
      <c r="B36" s="395" t="s">
        <v>826</v>
      </c>
      <c r="C36" s="394">
        <v>-27700</v>
      </c>
      <c r="D36" s="305" t="s">
        <v>446</v>
      </c>
      <c r="E36" s="394">
        <v>-40000</v>
      </c>
      <c r="F36" s="305">
        <v>-30000</v>
      </c>
      <c r="G36" s="394">
        <v>-20000</v>
      </c>
      <c r="H36" s="305">
        <v>-20000</v>
      </c>
      <c r="I36" s="394" t="s">
        <v>446</v>
      </c>
      <c r="J36" s="305">
        <v>-20000</v>
      </c>
      <c r="K36" s="319">
        <v>-20000</v>
      </c>
      <c r="L36" s="396" t="s">
        <v>446</v>
      </c>
    </row>
    <row r="37" spans="2:12" ht="16.5">
      <c r="B37" s="375" t="s">
        <v>827</v>
      </c>
      <c r="C37" s="394">
        <v>-26969</v>
      </c>
      <c r="D37" s="305">
        <v>-25187</v>
      </c>
      <c r="E37" s="394">
        <v>-24936</v>
      </c>
      <c r="F37" s="305">
        <v>-27839</v>
      </c>
      <c r="G37" s="394">
        <v>-26449</v>
      </c>
      <c r="H37" s="305">
        <v>-26424</v>
      </c>
      <c r="I37" s="394">
        <v>-29474</v>
      </c>
      <c r="J37" s="305">
        <v>-113049</v>
      </c>
      <c r="K37" s="319">
        <v>-120055</v>
      </c>
      <c r="L37" s="396">
        <v>-200071</v>
      </c>
    </row>
    <row r="38" spans="2:12">
      <c r="B38" s="375" t="s">
        <v>828</v>
      </c>
      <c r="C38" s="394">
        <v>-41065</v>
      </c>
      <c r="D38" s="305">
        <v>-7082</v>
      </c>
      <c r="E38" s="394">
        <v>-20051</v>
      </c>
      <c r="F38" s="305">
        <v>-24038</v>
      </c>
      <c r="G38" s="394">
        <v>-32</v>
      </c>
      <c r="H38" s="305">
        <v>-3326</v>
      </c>
      <c r="I38" s="394">
        <v>-16031</v>
      </c>
      <c r="J38" s="305">
        <v>-27515</v>
      </c>
      <c r="K38" s="319">
        <v>-28531</v>
      </c>
      <c r="L38" s="396">
        <v>-33887</v>
      </c>
    </row>
    <row r="39" spans="2:12">
      <c r="B39" s="375" t="s">
        <v>819</v>
      </c>
      <c r="C39" s="394">
        <v>-1593</v>
      </c>
      <c r="D39" s="305">
        <v>-143</v>
      </c>
      <c r="E39" s="394">
        <v>8453</v>
      </c>
      <c r="F39" s="305">
        <v>-13125</v>
      </c>
      <c r="G39" s="394">
        <v>-5763</v>
      </c>
      <c r="H39" s="305">
        <v>24179</v>
      </c>
      <c r="I39" s="394">
        <v>-35653</v>
      </c>
      <c r="J39" s="305">
        <v>91383</v>
      </c>
      <c r="K39" s="319">
        <v>-56905</v>
      </c>
      <c r="L39" s="396">
        <v>33800</v>
      </c>
    </row>
    <row r="40" spans="2:12">
      <c r="B40" s="393" t="s">
        <v>829</v>
      </c>
      <c r="C40" s="392">
        <v>-70899</v>
      </c>
      <c r="D40" s="243">
        <v>-16651</v>
      </c>
      <c r="E40" s="392">
        <v>27628</v>
      </c>
      <c r="F40" s="243">
        <v>23171</v>
      </c>
      <c r="G40" s="392">
        <v>52009</v>
      </c>
      <c r="H40" s="243">
        <v>90490</v>
      </c>
      <c r="I40" s="392">
        <v>-22403</v>
      </c>
      <c r="J40" s="243">
        <v>-58335</v>
      </c>
      <c r="K40" s="391">
        <v>-255979</v>
      </c>
      <c r="L40" s="502">
        <v>-296337</v>
      </c>
    </row>
    <row r="41" spans="2:12">
      <c r="B41" s="369" t="s">
        <v>830</v>
      </c>
      <c r="C41" s="390">
        <v>-498</v>
      </c>
      <c r="D41" s="53">
        <v>-220</v>
      </c>
      <c r="E41" s="390">
        <v>-710</v>
      </c>
      <c r="F41" s="53">
        <v>-489</v>
      </c>
      <c r="G41" s="390">
        <v>-5088</v>
      </c>
      <c r="H41" s="53">
        <v>9117</v>
      </c>
      <c r="I41" s="390">
        <v>12628</v>
      </c>
      <c r="J41" s="53">
        <v>12483</v>
      </c>
      <c r="K41" s="388">
        <v>35159</v>
      </c>
      <c r="L41" s="503">
        <v>4841</v>
      </c>
    </row>
    <row r="42" spans="2:12">
      <c r="B42" s="369" t="s">
        <v>831</v>
      </c>
      <c r="C42" s="390">
        <v>-37536</v>
      </c>
      <c r="D42" s="53">
        <v>-4294</v>
      </c>
      <c r="E42" s="390">
        <v>-35238</v>
      </c>
      <c r="F42" s="53">
        <v>58179</v>
      </c>
      <c r="G42" s="390">
        <v>6584</v>
      </c>
      <c r="H42" s="53">
        <v>20179</v>
      </c>
      <c r="I42" s="390">
        <v>273733</v>
      </c>
      <c r="J42" s="53">
        <v>-91542</v>
      </c>
      <c r="K42" s="388">
        <v>-121226</v>
      </c>
      <c r="L42" s="503">
        <v>-46591</v>
      </c>
    </row>
    <row r="43" spans="2:12" ht="15" customHeight="1">
      <c r="B43" s="369" t="s">
        <v>832</v>
      </c>
      <c r="C43" s="390">
        <v>170102</v>
      </c>
      <c r="D43" s="53">
        <v>132566</v>
      </c>
      <c r="E43" s="390">
        <v>128271</v>
      </c>
      <c r="F43" s="53">
        <v>93032</v>
      </c>
      <c r="G43" s="390">
        <v>151218</v>
      </c>
      <c r="H43" s="53">
        <v>157811</v>
      </c>
      <c r="I43" s="390">
        <v>179699</v>
      </c>
      <c r="J43" s="53">
        <v>453432</v>
      </c>
      <c r="K43" s="388">
        <v>363883</v>
      </c>
      <c r="L43" s="503">
        <v>244320</v>
      </c>
    </row>
    <row r="44" spans="2:12" s="389" customFormat="1" ht="27.95">
      <c r="B44" s="369" t="s">
        <v>833</v>
      </c>
      <c r="C44" s="390" t="s">
        <v>446</v>
      </c>
      <c r="D44" s="53" t="s">
        <v>446</v>
      </c>
      <c r="E44" s="390" t="s">
        <v>446</v>
      </c>
      <c r="F44" s="53">
        <v>6</v>
      </c>
      <c r="G44" s="390">
        <v>8</v>
      </c>
      <c r="H44" s="53">
        <v>1708</v>
      </c>
      <c r="I44" s="390" t="s">
        <v>446</v>
      </c>
      <c r="J44" s="53">
        <v>1992</v>
      </c>
      <c r="K44" s="388">
        <v>1663</v>
      </c>
      <c r="L44" s="503">
        <v>-10685</v>
      </c>
    </row>
    <row r="45" spans="2:12">
      <c r="B45" s="369" t="s">
        <v>834</v>
      </c>
      <c r="C45" s="390">
        <v>132566</v>
      </c>
      <c r="D45" s="53">
        <v>128271</v>
      </c>
      <c r="E45" s="390">
        <v>93032</v>
      </c>
      <c r="F45" s="53">
        <v>151218</v>
      </c>
      <c r="G45" s="390">
        <v>157811</v>
      </c>
      <c r="H45" s="53">
        <v>179699</v>
      </c>
      <c r="I45" s="390">
        <v>453432</v>
      </c>
      <c r="J45" s="53">
        <v>363883</v>
      </c>
      <c r="K45" s="388">
        <v>244320</v>
      </c>
      <c r="L45" s="503">
        <v>187043</v>
      </c>
    </row>
    <row r="46" spans="2:12">
      <c r="B46" s="153" t="s">
        <v>719</v>
      </c>
    </row>
    <row r="47" spans="2:12">
      <c r="B47" s="7" t="s">
        <v>835</v>
      </c>
    </row>
    <row r="48" spans="2:12">
      <c r="B48" s="7" t="s">
        <v>836</v>
      </c>
    </row>
    <row r="49" spans="2:2">
      <c r="B49" s="7" t="s">
        <v>837</v>
      </c>
    </row>
  </sheetData>
  <phoneticPr fontId="3"/>
  <pageMargins left="0.39370078740157483" right="0.39370078740157483" top="0.98425196850393704" bottom="0.39370078740157483" header="0.51181102362204722" footer="0.51181102362204722"/>
  <pageSetup paperSize="9" scale="8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03537-5576-4887-853C-C59A9A79402E}">
  <sheetPr>
    <pageSetUpPr fitToPage="1"/>
  </sheetPr>
  <dimension ref="B1:O63"/>
  <sheetViews>
    <sheetView zoomScale="70" zoomScaleNormal="70" workbookViewId="0">
      <selection activeCell="Q36" sqref="Q36"/>
    </sheetView>
  </sheetViews>
  <sheetFormatPr defaultColWidth="9" defaultRowHeight="14.1"/>
  <cols>
    <col min="1" max="1" width="2.5703125" style="7" customWidth="1"/>
    <col min="2" max="2" width="54.42578125" style="7" customWidth="1"/>
    <col min="3" max="7" width="12.140625" style="7" customWidth="1"/>
    <col min="8" max="8" width="9" style="7"/>
    <col min="9" max="9" width="51.85546875" style="7" bestFit="1" customWidth="1"/>
    <col min="10" max="10" width="12.140625" style="7" bestFit="1" customWidth="1"/>
    <col min="11" max="13" width="12.140625" style="7" customWidth="1"/>
    <col min="14" max="14" width="12.85546875" style="7" bestFit="1" customWidth="1"/>
    <col min="15" max="16384" width="9" style="7"/>
  </cols>
  <sheetData>
    <row r="1" spans="2:15">
      <c r="B1" s="15" t="s">
        <v>838</v>
      </c>
      <c r="E1" s="18"/>
      <c r="F1" s="18"/>
      <c r="G1" s="18"/>
      <c r="N1" s="18" t="s">
        <v>620</v>
      </c>
      <c r="O1" s="47"/>
    </row>
    <row r="2" spans="2:15">
      <c r="B2" s="299"/>
      <c r="C2" s="57">
        <v>2017.3</v>
      </c>
      <c r="D2" s="57">
        <v>2018.3</v>
      </c>
      <c r="E2" s="57">
        <v>2019.3</v>
      </c>
      <c r="F2" s="57">
        <v>2020.3</v>
      </c>
      <c r="G2" s="57">
        <v>2021.3</v>
      </c>
      <c r="I2" s="98"/>
      <c r="J2" s="57">
        <v>2022.3</v>
      </c>
      <c r="K2" s="57">
        <v>2023.3</v>
      </c>
      <c r="L2" s="57">
        <v>2024.3</v>
      </c>
      <c r="M2" s="57">
        <v>2025.3</v>
      </c>
      <c r="N2" s="97">
        <v>2026.3</v>
      </c>
      <c r="O2" s="539"/>
    </row>
    <row r="3" spans="2:15">
      <c r="B3" s="318" t="s">
        <v>621</v>
      </c>
      <c r="C3" s="433"/>
      <c r="D3" s="433"/>
      <c r="E3" s="433"/>
      <c r="F3" s="433"/>
      <c r="G3" s="433"/>
      <c r="I3" s="430" t="s">
        <v>839</v>
      </c>
      <c r="J3" s="35"/>
      <c r="K3" s="35"/>
      <c r="L3" s="29"/>
      <c r="M3" s="29"/>
      <c r="N3" s="419"/>
    </row>
    <row r="4" spans="2:15">
      <c r="B4" s="334" t="s">
        <v>622</v>
      </c>
      <c r="C4" s="305">
        <v>1513337</v>
      </c>
      <c r="D4" s="305">
        <v>1591363</v>
      </c>
      <c r="E4" s="305">
        <v>1680852</v>
      </c>
      <c r="F4" s="305">
        <v>1666843</v>
      </c>
      <c r="G4" s="305">
        <v>1756152</v>
      </c>
      <c r="I4" s="417" t="s">
        <v>623</v>
      </c>
      <c r="J4" s="416">
        <v>562474</v>
      </c>
      <c r="K4" s="416">
        <v>967788</v>
      </c>
      <c r="L4" s="415">
        <v>741408</v>
      </c>
      <c r="M4" s="415">
        <v>795169</v>
      </c>
      <c r="N4" s="414">
        <v>645662</v>
      </c>
    </row>
    <row r="5" spans="2:15">
      <c r="B5" s="312" t="s">
        <v>624</v>
      </c>
      <c r="C5" s="399">
        <v>917540</v>
      </c>
      <c r="D5" s="399">
        <v>938208</v>
      </c>
      <c r="E5" s="399">
        <v>960766</v>
      </c>
      <c r="F5" s="399">
        <v>903890</v>
      </c>
      <c r="G5" s="399">
        <v>865804</v>
      </c>
      <c r="I5" s="413" t="s">
        <v>625</v>
      </c>
      <c r="J5" s="412">
        <v>39886</v>
      </c>
      <c r="K5" s="412">
        <v>308643</v>
      </c>
      <c r="L5" s="411">
        <v>42840</v>
      </c>
      <c r="M5" s="411">
        <v>41840</v>
      </c>
      <c r="N5" s="410">
        <v>60882</v>
      </c>
    </row>
    <row r="6" spans="2:15">
      <c r="B6" s="322" t="s">
        <v>626</v>
      </c>
      <c r="C6" s="305">
        <v>239530</v>
      </c>
      <c r="D6" s="305">
        <v>240372</v>
      </c>
      <c r="E6" s="305">
        <v>238636</v>
      </c>
      <c r="F6" s="305">
        <v>228801</v>
      </c>
      <c r="G6" s="305">
        <v>235770</v>
      </c>
      <c r="I6" s="413" t="s">
        <v>840</v>
      </c>
      <c r="J6" s="412">
        <v>323935</v>
      </c>
      <c r="K6" s="412">
        <v>391305</v>
      </c>
      <c r="L6" s="411">
        <v>350684</v>
      </c>
      <c r="M6" s="411">
        <v>317302</v>
      </c>
      <c r="N6" s="410">
        <v>290408</v>
      </c>
    </row>
    <row r="7" spans="2:15">
      <c r="B7" s="322" t="s">
        <v>628</v>
      </c>
      <c r="C7" s="305">
        <v>532297</v>
      </c>
      <c r="D7" s="305">
        <v>553538</v>
      </c>
      <c r="E7" s="305">
        <v>541740</v>
      </c>
      <c r="F7" s="305">
        <v>541353</v>
      </c>
      <c r="G7" s="305">
        <v>587935</v>
      </c>
      <c r="I7" s="413" t="s">
        <v>635</v>
      </c>
      <c r="J7" s="412">
        <v>59008</v>
      </c>
      <c r="K7" s="412">
        <v>110205</v>
      </c>
      <c r="L7" s="411">
        <v>70878</v>
      </c>
      <c r="M7" s="411">
        <v>63775</v>
      </c>
      <c r="N7" s="410">
        <v>73026</v>
      </c>
    </row>
    <row r="8" spans="2:15">
      <c r="B8" s="322" t="s">
        <v>630</v>
      </c>
      <c r="C8" s="305">
        <v>60425</v>
      </c>
      <c r="D8" s="305">
        <v>58051</v>
      </c>
      <c r="E8" s="305">
        <v>64729</v>
      </c>
      <c r="F8" s="305">
        <v>45482</v>
      </c>
      <c r="G8" s="305">
        <v>12734</v>
      </c>
      <c r="I8" s="432" t="s">
        <v>637</v>
      </c>
      <c r="J8" s="412">
        <v>144250</v>
      </c>
      <c r="K8" s="412">
        <v>159108</v>
      </c>
      <c r="L8" s="411">
        <v>279342</v>
      </c>
      <c r="M8" s="411">
        <v>377379</v>
      </c>
      <c r="N8" s="410">
        <v>225339</v>
      </c>
    </row>
    <row r="9" spans="2:15">
      <c r="B9" s="322" t="s">
        <v>841</v>
      </c>
      <c r="C9" s="305">
        <v>7907</v>
      </c>
      <c r="D9" s="305">
        <v>5763</v>
      </c>
      <c r="E9" s="305">
        <v>5587</v>
      </c>
      <c r="F9" s="305">
        <v>5461</v>
      </c>
      <c r="G9" s="305">
        <v>5093</v>
      </c>
      <c r="I9" s="422" t="s">
        <v>639</v>
      </c>
      <c r="J9" s="404">
        <v>-4605</v>
      </c>
      <c r="K9" s="404">
        <v>-1473</v>
      </c>
      <c r="L9" s="406">
        <v>-2336</v>
      </c>
      <c r="M9" s="406">
        <v>-5127</v>
      </c>
      <c r="N9" s="409">
        <v>-3993</v>
      </c>
    </row>
    <row r="10" spans="2:15">
      <c r="B10" s="322" t="s">
        <v>842</v>
      </c>
      <c r="C10" s="305">
        <v>316</v>
      </c>
      <c r="D10" s="305">
        <v>316</v>
      </c>
      <c r="E10" s="305">
        <v>316</v>
      </c>
      <c r="F10" s="305">
        <v>316</v>
      </c>
      <c r="G10" s="305">
        <v>316</v>
      </c>
      <c r="I10" s="430" t="s">
        <v>843</v>
      </c>
      <c r="J10" s="412">
        <v>1769500</v>
      </c>
      <c r="K10" s="412">
        <v>1728291</v>
      </c>
      <c r="L10" s="411">
        <v>1956732</v>
      </c>
      <c r="M10" s="411">
        <v>1969277</v>
      </c>
      <c r="N10" s="409">
        <v>1916997</v>
      </c>
    </row>
    <row r="11" spans="2:15">
      <c r="B11" s="321" t="s">
        <v>844</v>
      </c>
      <c r="C11" s="243">
        <v>77062</v>
      </c>
      <c r="D11" s="243">
        <v>80165</v>
      </c>
      <c r="E11" s="243">
        <v>109756</v>
      </c>
      <c r="F11" s="243">
        <v>82475</v>
      </c>
      <c r="G11" s="243">
        <v>23954</v>
      </c>
      <c r="I11" s="417" t="s">
        <v>845</v>
      </c>
      <c r="J11" s="416">
        <v>832484</v>
      </c>
      <c r="K11" s="416">
        <v>239642</v>
      </c>
      <c r="L11" s="415">
        <v>234953</v>
      </c>
      <c r="M11" s="415">
        <v>229845</v>
      </c>
      <c r="N11" s="414">
        <v>207711</v>
      </c>
    </row>
    <row r="12" spans="2:15">
      <c r="B12" s="98" t="s">
        <v>636</v>
      </c>
      <c r="C12" s="305">
        <v>56097</v>
      </c>
      <c r="D12" s="305">
        <v>72325</v>
      </c>
      <c r="E12" s="305">
        <v>97690</v>
      </c>
      <c r="F12" s="305">
        <v>123608</v>
      </c>
      <c r="G12" s="305">
        <v>139800</v>
      </c>
      <c r="I12" s="413" t="s">
        <v>846</v>
      </c>
      <c r="J12" s="412">
        <v>24150</v>
      </c>
      <c r="K12" s="412">
        <v>14677</v>
      </c>
      <c r="L12" s="411">
        <v>14659</v>
      </c>
      <c r="M12" s="411">
        <v>18042</v>
      </c>
      <c r="N12" s="410">
        <v>14861</v>
      </c>
    </row>
    <row r="13" spans="2:15">
      <c r="B13" s="299" t="s">
        <v>638</v>
      </c>
      <c r="C13" s="399">
        <v>539699</v>
      </c>
      <c r="D13" s="399">
        <v>580829</v>
      </c>
      <c r="E13" s="399">
        <v>622395</v>
      </c>
      <c r="F13" s="399">
        <v>639344</v>
      </c>
      <c r="G13" s="399">
        <v>750547</v>
      </c>
      <c r="I13" s="413" t="s">
        <v>847</v>
      </c>
      <c r="J13" s="412">
        <v>68167</v>
      </c>
      <c r="K13" s="412">
        <v>43403</v>
      </c>
      <c r="L13" s="411">
        <v>41439</v>
      </c>
      <c r="M13" s="411">
        <v>40423</v>
      </c>
      <c r="N13" s="410">
        <v>38078</v>
      </c>
    </row>
    <row r="14" spans="2:15">
      <c r="B14" s="322" t="s">
        <v>640</v>
      </c>
      <c r="C14" s="305">
        <v>72823</v>
      </c>
      <c r="D14" s="305">
        <v>75643</v>
      </c>
      <c r="E14" s="305">
        <v>65711</v>
      </c>
      <c r="F14" s="305">
        <v>54421</v>
      </c>
      <c r="G14" s="305">
        <v>58125</v>
      </c>
      <c r="I14" s="413" t="s">
        <v>848</v>
      </c>
      <c r="J14" s="412">
        <v>580443</v>
      </c>
      <c r="K14" s="412">
        <v>65576</v>
      </c>
      <c r="L14" s="411">
        <v>55450</v>
      </c>
      <c r="M14" s="411">
        <v>55816</v>
      </c>
      <c r="N14" s="410">
        <v>43571</v>
      </c>
    </row>
    <row r="15" spans="2:15">
      <c r="B15" s="322" t="s">
        <v>849</v>
      </c>
      <c r="C15" s="305">
        <v>316328</v>
      </c>
      <c r="D15" s="305">
        <v>352623</v>
      </c>
      <c r="E15" s="305">
        <v>364614</v>
      </c>
      <c r="F15" s="305">
        <v>375889</v>
      </c>
      <c r="G15" s="305">
        <v>460744</v>
      </c>
      <c r="I15" s="413" t="s">
        <v>850</v>
      </c>
      <c r="J15" s="412">
        <v>8185</v>
      </c>
      <c r="K15" s="412">
        <v>5626</v>
      </c>
      <c r="L15" s="411">
        <v>5213</v>
      </c>
      <c r="M15" s="411">
        <v>6276</v>
      </c>
      <c r="N15" s="410">
        <v>3947</v>
      </c>
    </row>
    <row r="16" spans="2:15">
      <c r="B16" s="322" t="s">
        <v>851</v>
      </c>
      <c r="C16" s="305">
        <v>101105</v>
      </c>
      <c r="D16" s="305">
        <v>101937</v>
      </c>
      <c r="E16" s="305">
        <v>133053</v>
      </c>
      <c r="F16" s="305">
        <v>156738</v>
      </c>
      <c r="G16" s="305">
        <v>183220</v>
      </c>
      <c r="I16" s="413" t="s">
        <v>651</v>
      </c>
      <c r="J16" s="412">
        <v>133063</v>
      </c>
      <c r="K16" s="412">
        <v>104327</v>
      </c>
      <c r="L16" s="411">
        <v>104327</v>
      </c>
      <c r="M16" s="411">
        <v>104335</v>
      </c>
      <c r="N16" s="410">
        <v>104335</v>
      </c>
    </row>
    <row r="17" spans="2:15">
      <c r="B17" s="322" t="s">
        <v>852</v>
      </c>
      <c r="C17" s="305">
        <v>22217</v>
      </c>
      <c r="D17" s="305">
        <v>20075</v>
      </c>
      <c r="E17" s="305">
        <v>23848</v>
      </c>
      <c r="F17" s="305">
        <v>14956</v>
      </c>
      <c r="G17" s="305">
        <v>13973</v>
      </c>
      <c r="I17" s="523" t="s">
        <v>853</v>
      </c>
      <c r="J17" s="404">
        <v>18476</v>
      </c>
      <c r="K17" s="404">
        <v>6033</v>
      </c>
      <c r="L17" s="404">
        <v>13865</v>
      </c>
      <c r="M17" s="412">
        <v>4953</v>
      </c>
      <c r="N17" s="431">
        <v>2919</v>
      </c>
    </row>
    <row r="18" spans="2:15">
      <c r="B18" s="322" t="s">
        <v>646</v>
      </c>
      <c r="C18" s="305">
        <v>20673</v>
      </c>
      <c r="D18" s="305">
        <v>23614</v>
      </c>
      <c r="E18" s="305">
        <v>26914</v>
      </c>
      <c r="F18" s="305">
        <v>29943</v>
      </c>
      <c r="G18" s="305">
        <v>25685</v>
      </c>
      <c r="I18" s="430" t="s">
        <v>854</v>
      </c>
      <c r="J18" s="412">
        <v>134015</v>
      </c>
      <c r="K18" s="412">
        <v>105607</v>
      </c>
      <c r="L18" s="411">
        <v>96684</v>
      </c>
      <c r="M18" s="411">
        <v>91921</v>
      </c>
      <c r="N18" s="403">
        <v>78787</v>
      </c>
    </row>
    <row r="19" spans="2:15">
      <c r="B19" s="322" t="s">
        <v>648</v>
      </c>
      <c r="C19" s="305">
        <v>6799</v>
      </c>
      <c r="D19" s="305">
        <v>7230</v>
      </c>
      <c r="E19" s="305">
        <v>8589</v>
      </c>
      <c r="F19" s="305">
        <v>7837</v>
      </c>
      <c r="G19" s="305">
        <v>9219</v>
      </c>
      <c r="I19" s="429" t="s">
        <v>855</v>
      </c>
      <c r="J19" s="416">
        <v>803001</v>
      </c>
      <c r="K19" s="416">
        <v>1383041</v>
      </c>
      <c r="L19" s="415">
        <v>1625094</v>
      </c>
      <c r="M19" s="415">
        <v>1647510</v>
      </c>
      <c r="N19" s="414">
        <v>1630498</v>
      </c>
    </row>
    <row r="20" spans="2:15">
      <c r="B20" s="321" t="s">
        <v>650</v>
      </c>
      <c r="C20" s="305">
        <v>-246</v>
      </c>
      <c r="D20" s="305">
        <v>-295</v>
      </c>
      <c r="E20" s="305">
        <v>-336</v>
      </c>
      <c r="F20" s="305">
        <v>-442</v>
      </c>
      <c r="G20" s="305">
        <v>-421</v>
      </c>
      <c r="I20" s="413" t="s">
        <v>660</v>
      </c>
      <c r="J20" s="412">
        <v>51356</v>
      </c>
      <c r="K20" s="412">
        <v>49948</v>
      </c>
      <c r="L20" s="411">
        <v>53525</v>
      </c>
      <c r="M20" s="411">
        <v>53574</v>
      </c>
      <c r="N20" s="410">
        <v>57876</v>
      </c>
    </row>
    <row r="21" spans="2:15">
      <c r="B21" s="299" t="s">
        <v>652</v>
      </c>
      <c r="C21" s="399">
        <v>334451</v>
      </c>
      <c r="D21" s="399">
        <v>368154</v>
      </c>
      <c r="E21" s="399">
        <v>398009</v>
      </c>
      <c r="F21" s="399">
        <v>427650</v>
      </c>
      <c r="G21" s="399">
        <v>354416</v>
      </c>
      <c r="I21" s="413" t="s">
        <v>856</v>
      </c>
      <c r="J21" s="412">
        <v>498568</v>
      </c>
      <c r="K21" s="412">
        <v>647502</v>
      </c>
      <c r="L21" s="411">
        <v>929203</v>
      </c>
      <c r="M21" s="411">
        <v>984626</v>
      </c>
      <c r="N21" s="410">
        <v>983096</v>
      </c>
    </row>
    <row r="22" spans="2:15">
      <c r="B22" s="322" t="s">
        <v>654</v>
      </c>
      <c r="C22" s="305">
        <v>84591</v>
      </c>
      <c r="D22" s="305">
        <v>81975</v>
      </c>
      <c r="E22" s="305">
        <v>37225</v>
      </c>
      <c r="F22" s="305">
        <v>84563</v>
      </c>
      <c r="G22" s="305">
        <v>52611</v>
      </c>
      <c r="I22" s="413" t="s">
        <v>661</v>
      </c>
      <c r="J22" s="412">
        <v>197737</v>
      </c>
      <c r="K22" s="412">
        <v>627777</v>
      </c>
      <c r="L22" s="411">
        <v>596352</v>
      </c>
      <c r="M22" s="411">
        <v>552812</v>
      </c>
      <c r="N22" s="410">
        <v>532076</v>
      </c>
    </row>
    <row r="23" spans="2:15">
      <c r="B23" s="322" t="s">
        <v>656</v>
      </c>
      <c r="C23" s="305">
        <v>160780</v>
      </c>
      <c r="D23" s="305">
        <v>187594</v>
      </c>
      <c r="E23" s="305">
        <v>227969</v>
      </c>
      <c r="F23" s="305">
        <v>194828</v>
      </c>
      <c r="G23" s="305">
        <v>181399</v>
      </c>
      <c r="I23" s="413" t="s">
        <v>663</v>
      </c>
      <c r="J23" s="412">
        <v>14794</v>
      </c>
      <c r="K23" s="412">
        <v>25724</v>
      </c>
      <c r="L23" s="411">
        <v>21201</v>
      </c>
      <c r="M23" s="411">
        <v>17989</v>
      </c>
      <c r="N23" s="410">
        <v>11586</v>
      </c>
    </row>
    <row r="24" spans="2:15">
      <c r="B24" s="322" t="s">
        <v>857</v>
      </c>
      <c r="C24" s="305">
        <v>5706</v>
      </c>
      <c r="D24" s="305">
        <v>5044</v>
      </c>
      <c r="E24" s="305">
        <v>7848</v>
      </c>
      <c r="F24" s="305">
        <v>7077</v>
      </c>
      <c r="G24" s="305">
        <v>11865</v>
      </c>
      <c r="I24" s="413" t="s">
        <v>858</v>
      </c>
      <c r="J24" s="412">
        <v>42220</v>
      </c>
      <c r="K24" s="412">
        <v>38191</v>
      </c>
      <c r="L24" s="411">
        <v>33906</v>
      </c>
      <c r="M24" s="411">
        <v>46595</v>
      </c>
      <c r="N24" s="410">
        <v>60510</v>
      </c>
    </row>
    <row r="25" spans="2:15">
      <c r="B25" s="322" t="s">
        <v>659</v>
      </c>
      <c r="C25" s="305">
        <v>31093</v>
      </c>
      <c r="D25" s="305">
        <v>37832</v>
      </c>
      <c r="E25" s="305">
        <v>54803</v>
      </c>
      <c r="F25" s="305">
        <v>48488</v>
      </c>
      <c r="G25" s="305">
        <v>39798</v>
      </c>
      <c r="I25" s="523" t="s">
        <v>639</v>
      </c>
      <c r="J25" s="404">
        <v>-1677</v>
      </c>
      <c r="K25" s="404">
        <v>-6101</v>
      </c>
      <c r="L25" s="406">
        <v>-9093</v>
      </c>
      <c r="M25" s="406">
        <v>-8086</v>
      </c>
      <c r="N25" s="409">
        <v>-14646</v>
      </c>
    </row>
    <row r="26" spans="2:15">
      <c r="B26" s="322" t="s">
        <v>859</v>
      </c>
      <c r="C26" s="305" t="s">
        <v>446</v>
      </c>
      <c r="D26" s="305" t="s">
        <v>446</v>
      </c>
      <c r="E26" s="305" t="s">
        <v>446</v>
      </c>
      <c r="F26" s="305" t="s">
        <v>446</v>
      </c>
      <c r="G26" s="305" t="s">
        <v>446</v>
      </c>
      <c r="I26" s="428" t="s">
        <v>668</v>
      </c>
      <c r="J26" s="404">
        <v>2331975</v>
      </c>
      <c r="K26" s="404">
        <v>2696080</v>
      </c>
      <c r="L26" s="406">
        <v>2698141</v>
      </c>
      <c r="M26" s="406">
        <v>2764446</v>
      </c>
      <c r="N26" s="403">
        <v>2562660</v>
      </c>
    </row>
    <row r="27" spans="2:15">
      <c r="B27" s="322" t="s">
        <v>646</v>
      </c>
      <c r="C27" s="305">
        <v>6948</v>
      </c>
      <c r="D27" s="305">
        <v>7746</v>
      </c>
      <c r="E27" s="305" t="s">
        <v>446</v>
      </c>
      <c r="F27" s="305" t="s">
        <v>446</v>
      </c>
      <c r="G27" s="305" t="s">
        <v>446</v>
      </c>
      <c r="I27" s="427"/>
    </row>
    <row r="28" spans="2:15">
      <c r="B28" s="322" t="s">
        <v>648</v>
      </c>
      <c r="C28" s="305">
        <v>45699</v>
      </c>
      <c r="D28" s="305">
        <v>48825</v>
      </c>
      <c r="E28" s="305">
        <v>71386</v>
      </c>
      <c r="F28" s="305">
        <v>93331</v>
      </c>
      <c r="G28" s="305">
        <v>70157</v>
      </c>
      <c r="I28" s="299"/>
      <c r="J28" s="57">
        <v>2022.3</v>
      </c>
      <c r="K28" s="57">
        <v>2023.3</v>
      </c>
      <c r="L28" s="57">
        <v>2024.3</v>
      </c>
      <c r="M28" s="57">
        <v>2025.3</v>
      </c>
      <c r="N28" s="97">
        <v>2026.3</v>
      </c>
      <c r="O28" s="539"/>
    </row>
    <row r="29" spans="2:15">
      <c r="B29" s="321" t="s">
        <v>650</v>
      </c>
      <c r="C29" s="243">
        <v>-366</v>
      </c>
      <c r="D29" s="243">
        <v>-865</v>
      </c>
      <c r="E29" s="243">
        <v>-1223</v>
      </c>
      <c r="F29" s="243">
        <v>-638</v>
      </c>
      <c r="G29" s="243">
        <v>-1416</v>
      </c>
      <c r="I29" s="408" t="s">
        <v>670</v>
      </c>
      <c r="J29" s="20"/>
      <c r="K29" s="20"/>
      <c r="L29" s="26"/>
      <c r="M29" s="29"/>
      <c r="N29" s="419"/>
    </row>
    <row r="30" spans="2:15">
      <c r="B30" s="98" t="s">
        <v>664</v>
      </c>
      <c r="C30" s="243">
        <v>1847788</v>
      </c>
      <c r="D30" s="243">
        <v>1959518</v>
      </c>
      <c r="E30" s="243">
        <v>2078862</v>
      </c>
      <c r="F30" s="243">
        <v>2094493</v>
      </c>
      <c r="G30" s="243">
        <v>2110568</v>
      </c>
      <c r="I30" s="417" t="s">
        <v>672</v>
      </c>
      <c r="J30" s="416">
        <v>471596</v>
      </c>
      <c r="K30" s="416">
        <v>655898</v>
      </c>
      <c r="L30" s="415">
        <v>695607</v>
      </c>
      <c r="M30" s="415">
        <v>805391</v>
      </c>
      <c r="N30" s="414">
        <v>705432</v>
      </c>
    </row>
    <row r="31" spans="2:15">
      <c r="B31" s="401"/>
      <c r="C31" s="426"/>
      <c r="D31" s="426"/>
      <c r="E31" s="426"/>
      <c r="F31" s="426"/>
      <c r="G31" s="426"/>
      <c r="I31" s="413" t="s">
        <v>860</v>
      </c>
      <c r="J31" s="412">
        <v>43299</v>
      </c>
      <c r="K31" s="412">
        <v>42051</v>
      </c>
      <c r="L31" s="411">
        <v>60717</v>
      </c>
      <c r="M31" s="411">
        <v>51112</v>
      </c>
      <c r="N31" s="410">
        <v>67014</v>
      </c>
    </row>
    <row r="32" spans="2:15">
      <c r="B32" s="98"/>
      <c r="C32" s="57">
        <v>2017.3</v>
      </c>
      <c r="D32" s="57">
        <v>2018.3</v>
      </c>
      <c r="E32" s="57">
        <v>2019.3</v>
      </c>
      <c r="F32" s="57">
        <v>2020.3</v>
      </c>
      <c r="G32" s="57">
        <v>2021.3</v>
      </c>
      <c r="I32" s="413" t="s">
        <v>676</v>
      </c>
      <c r="J32" s="425">
        <v>138157</v>
      </c>
      <c r="K32" s="425">
        <v>208059</v>
      </c>
      <c r="L32" s="424">
        <v>222713</v>
      </c>
      <c r="M32" s="424">
        <v>454720</v>
      </c>
      <c r="N32" s="423">
        <v>292070</v>
      </c>
    </row>
    <row r="33" spans="2:14">
      <c r="B33" s="318" t="s">
        <v>861</v>
      </c>
      <c r="C33" s="399"/>
      <c r="D33" s="399"/>
      <c r="E33" s="399"/>
      <c r="F33" s="399"/>
      <c r="G33" s="399"/>
      <c r="I33" s="413" t="s">
        <v>862</v>
      </c>
      <c r="J33" s="412">
        <v>61741</v>
      </c>
      <c r="K33" s="412">
        <v>42777</v>
      </c>
      <c r="L33" s="411">
        <v>46646</v>
      </c>
      <c r="M33" s="411">
        <v>43841</v>
      </c>
      <c r="N33" s="410">
        <v>46931</v>
      </c>
    </row>
    <row r="34" spans="2:14">
      <c r="B34" s="320" t="s">
        <v>863</v>
      </c>
      <c r="C34" s="305">
        <v>651610</v>
      </c>
      <c r="D34" s="305">
        <v>696876</v>
      </c>
      <c r="E34" s="305">
        <v>782917</v>
      </c>
      <c r="F34" s="305">
        <v>847114</v>
      </c>
      <c r="G34" s="305">
        <v>917415</v>
      </c>
      <c r="I34" s="413" t="s">
        <v>864</v>
      </c>
      <c r="J34" s="412">
        <v>91862</v>
      </c>
      <c r="K34" s="412">
        <v>138223</v>
      </c>
      <c r="L34" s="411">
        <v>144029</v>
      </c>
      <c r="M34" s="411">
        <v>113253</v>
      </c>
      <c r="N34" s="410">
        <v>113051</v>
      </c>
    </row>
    <row r="35" spans="2:14">
      <c r="B35" s="232" t="s">
        <v>865</v>
      </c>
      <c r="C35" s="305">
        <v>314997</v>
      </c>
      <c r="D35" s="305">
        <v>294998</v>
      </c>
      <c r="E35" s="305">
        <v>334998</v>
      </c>
      <c r="F35" s="305">
        <v>404998</v>
      </c>
      <c r="G35" s="305">
        <v>474998</v>
      </c>
      <c r="I35" s="413" t="s">
        <v>682</v>
      </c>
      <c r="J35" s="412">
        <v>16448</v>
      </c>
      <c r="K35" s="412">
        <v>97904</v>
      </c>
      <c r="L35" s="411">
        <v>2317</v>
      </c>
      <c r="M35" s="411">
        <v>4987</v>
      </c>
      <c r="N35" s="410">
        <v>25612</v>
      </c>
    </row>
    <row r="36" spans="2:14">
      <c r="B36" s="232" t="s">
        <v>866</v>
      </c>
      <c r="C36" s="305">
        <v>239337</v>
      </c>
      <c r="D36" s="305">
        <v>289144</v>
      </c>
      <c r="E36" s="305">
        <v>331762</v>
      </c>
      <c r="F36" s="305">
        <v>341932</v>
      </c>
      <c r="G36" s="305">
        <v>346744</v>
      </c>
      <c r="I36" s="422" t="s">
        <v>684</v>
      </c>
      <c r="J36" s="404">
        <v>120089</v>
      </c>
      <c r="K36" s="404">
        <v>126884</v>
      </c>
      <c r="L36" s="406">
        <v>219185</v>
      </c>
      <c r="M36" s="406">
        <v>137478</v>
      </c>
      <c r="N36" s="409">
        <v>160754</v>
      </c>
    </row>
    <row r="37" spans="2:14">
      <c r="B37" s="232" t="s">
        <v>673</v>
      </c>
      <c r="C37" s="305">
        <v>72044</v>
      </c>
      <c r="D37" s="305">
        <v>59701</v>
      </c>
      <c r="E37" s="305">
        <v>59078</v>
      </c>
      <c r="F37" s="305">
        <v>64656</v>
      </c>
      <c r="G37" s="305">
        <v>61576</v>
      </c>
      <c r="I37" s="420" t="s">
        <v>686</v>
      </c>
      <c r="J37" s="412">
        <v>1023845</v>
      </c>
      <c r="K37" s="412">
        <v>1048417</v>
      </c>
      <c r="L37" s="411">
        <v>1022452</v>
      </c>
      <c r="M37" s="411">
        <v>954088</v>
      </c>
      <c r="N37" s="410">
        <v>996462</v>
      </c>
    </row>
    <row r="38" spans="2:14">
      <c r="B38" s="315" t="s">
        <v>648</v>
      </c>
      <c r="C38" s="305">
        <v>25232</v>
      </c>
      <c r="D38" s="305">
        <v>53030</v>
      </c>
      <c r="E38" s="305">
        <v>57077</v>
      </c>
      <c r="F38" s="305">
        <v>35526</v>
      </c>
      <c r="G38" s="305">
        <v>34095</v>
      </c>
      <c r="I38" s="413" t="s">
        <v>867</v>
      </c>
      <c r="J38" s="412">
        <v>544998</v>
      </c>
      <c r="K38" s="412">
        <v>544799</v>
      </c>
      <c r="L38" s="411">
        <v>544799</v>
      </c>
      <c r="M38" s="411">
        <v>544799</v>
      </c>
      <c r="N38" s="410">
        <v>534799</v>
      </c>
    </row>
    <row r="39" spans="2:14">
      <c r="B39" s="318" t="s">
        <v>679</v>
      </c>
      <c r="C39" s="399">
        <v>353662</v>
      </c>
      <c r="D39" s="399">
        <v>370993</v>
      </c>
      <c r="E39" s="399">
        <v>404732</v>
      </c>
      <c r="F39" s="399">
        <v>428946</v>
      </c>
      <c r="G39" s="399">
        <v>388152</v>
      </c>
      <c r="I39" s="413" t="s">
        <v>868</v>
      </c>
      <c r="J39" s="412">
        <v>397778</v>
      </c>
      <c r="K39" s="412">
        <v>425202</v>
      </c>
      <c r="L39" s="411">
        <v>412860</v>
      </c>
      <c r="M39" s="411">
        <v>355432</v>
      </c>
      <c r="N39" s="410">
        <v>398000</v>
      </c>
    </row>
    <row r="40" spans="2:14">
      <c r="B40" s="232" t="s">
        <v>681</v>
      </c>
      <c r="C40" s="305">
        <v>44782</v>
      </c>
      <c r="D40" s="305">
        <v>44309</v>
      </c>
      <c r="E40" s="305">
        <v>40536</v>
      </c>
      <c r="F40" s="305">
        <v>45968</v>
      </c>
      <c r="G40" s="305">
        <v>45909</v>
      </c>
      <c r="I40" s="413" t="s">
        <v>869</v>
      </c>
      <c r="J40" s="412">
        <v>59593</v>
      </c>
      <c r="K40" s="412">
        <v>58633</v>
      </c>
      <c r="L40" s="411">
        <v>57764</v>
      </c>
      <c r="M40" s="411">
        <v>47773</v>
      </c>
      <c r="N40" s="410">
        <v>38475</v>
      </c>
    </row>
    <row r="41" spans="2:14">
      <c r="B41" s="232" t="s">
        <v>870</v>
      </c>
      <c r="C41" s="305">
        <v>64619</v>
      </c>
      <c r="D41" s="305">
        <v>56533</v>
      </c>
      <c r="E41" s="305">
        <v>39923</v>
      </c>
      <c r="F41" s="305">
        <v>45492</v>
      </c>
      <c r="G41" s="305">
        <v>49926</v>
      </c>
      <c r="I41" s="413" t="s">
        <v>871</v>
      </c>
      <c r="J41" s="412">
        <v>21476</v>
      </c>
      <c r="K41" s="412">
        <v>19783</v>
      </c>
      <c r="L41" s="411">
        <v>7029</v>
      </c>
      <c r="M41" s="411">
        <v>6084</v>
      </c>
      <c r="N41" s="409">
        <v>25188</v>
      </c>
    </row>
    <row r="42" spans="2:14">
      <c r="B42" s="232" t="s">
        <v>685</v>
      </c>
      <c r="C42" s="305" t="s">
        <v>446</v>
      </c>
      <c r="D42" s="305" t="s">
        <v>446</v>
      </c>
      <c r="E42" s="305" t="s">
        <v>446</v>
      </c>
      <c r="F42" s="305" t="s">
        <v>446</v>
      </c>
      <c r="G42" s="305" t="s">
        <v>446</v>
      </c>
      <c r="I42" s="421" t="s">
        <v>695</v>
      </c>
      <c r="J42" s="407">
        <v>1495442</v>
      </c>
      <c r="K42" s="407">
        <v>1704315</v>
      </c>
      <c r="L42" s="278">
        <v>1718059</v>
      </c>
      <c r="M42" s="278">
        <v>1759479</v>
      </c>
      <c r="N42" s="403">
        <v>1701894</v>
      </c>
    </row>
    <row r="43" spans="2:14">
      <c r="B43" s="232" t="s">
        <v>872</v>
      </c>
      <c r="C43" s="305">
        <v>39236</v>
      </c>
      <c r="D43" s="305">
        <v>46426</v>
      </c>
      <c r="E43" s="305">
        <v>43239</v>
      </c>
      <c r="F43" s="305">
        <v>55912</v>
      </c>
      <c r="G43" s="305">
        <v>41637</v>
      </c>
      <c r="I43" s="420" t="s">
        <v>873</v>
      </c>
      <c r="J43" s="401"/>
      <c r="K43" s="401"/>
      <c r="L43" s="27"/>
      <c r="M43" s="27"/>
      <c r="N43" s="419"/>
    </row>
    <row r="44" spans="2:14">
      <c r="B44" s="232" t="s">
        <v>874</v>
      </c>
      <c r="C44" s="305">
        <v>44293</v>
      </c>
      <c r="D44" s="305">
        <v>47746</v>
      </c>
      <c r="E44" s="305">
        <v>50517</v>
      </c>
      <c r="F44" s="305">
        <v>49115</v>
      </c>
      <c r="G44" s="305">
        <v>47976</v>
      </c>
      <c r="I44" s="312" t="s">
        <v>694</v>
      </c>
      <c r="J44" s="412">
        <v>822787</v>
      </c>
      <c r="K44" s="412">
        <v>976972</v>
      </c>
      <c r="L44" s="411">
        <v>960762</v>
      </c>
      <c r="M44" s="411">
        <v>989881</v>
      </c>
      <c r="N44" s="410">
        <v>852413</v>
      </c>
    </row>
    <row r="45" spans="2:14">
      <c r="B45" s="232" t="s">
        <v>687</v>
      </c>
      <c r="C45" s="305">
        <v>15559</v>
      </c>
      <c r="D45" s="305">
        <v>23924</v>
      </c>
      <c r="E45" s="305">
        <v>22552</v>
      </c>
      <c r="F45" s="305">
        <v>22574</v>
      </c>
      <c r="G45" s="305">
        <v>4523</v>
      </c>
      <c r="I45" s="27" t="s">
        <v>696</v>
      </c>
      <c r="J45" s="412">
        <v>141844</v>
      </c>
      <c r="K45" s="412">
        <v>141844</v>
      </c>
      <c r="L45" s="411">
        <v>141844</v>
      </c>
      <c r="M45" s="411">
        <v>141844</v>
      </c>
      <c r="N45" s="410">
        <v>141844</v>
      </c>
    </row>
    <row r="46" spans="2:14">
      <c r="B46" s="315" t="s">
        <v>648</v>
      </c>
      <c r="C46" s="243">
        <v>145173</v>
      </c>
      <c r="D46" s="243">
        <v>152051</v>
      </c>
      <c r="E46" s="243">
        <v>207962</v>
      </c>
      <c r="F46" s="243">
        <v>209883</v>
      </c>
      <c r="G46" s="243">
        <v>198179</v>
      </c>
      <c r="I46" s="27" t="s">
        <v>698</v>
      </c>
      <c r="J46" s="412">
        <v>2065</v>
      </c>
      <c r="K46" s="412">
        <v>2065</v>
      </c>
      <c r="L46" s="411">
        <v>2065</v>
      </c>
      <c r="M46" s="411">
        <v>2065</v>
      </c>
      <c r="N46" s="410">
        <v>2065</v>
      </c>
    </row>
    <row r="47" spans="2:14">
      <c r="B47" s="418" t="s">
        <v>690</v>
      </c>
      <c r="C47" s="53">
        <v>1005273</v>
      </c>
      <c r="D47" s="53">
        <v>1067870</v>
      </c>
      <c r="E47" s="53">
        <v>1187649</v>
      </c>
      <c r="F47" s="53">
        <v>1276060</v>
      </c>
      <c r="G47" s="53">
        <v>1305568</v>
      </c>
      <c r="I47" s="27" t="s">
        <v>700</v>
      </c>
      <c r="J47" s="412">
        <v>682402</v>
      </c>
      <c r="K47" s="412">
        <v>836720</v>
      </c>
      <c r="L47" s="411">
        <v>821312</v>
      </c>
      <c r="M47" s="411">
        <v>931176</v>
      </c>
      <c r="N47" s="410">
        <v>913130</v>
      </c>
    </row>
    <row r="48" spans="2:14">
      <c r="B48" s="312" t="s">
        <v>875</v>
      </c>
      <c r="C48" s="305"/>
      <c r="D48" s="305"/>
      <c r="E48" s="305"/>
      <c r="F48" s="305"/>
      <c r="G48" s="305"/>
      <c r="I48" s="27" t="s">
        <v>876</v>
      </c>
      <c r="J48" s="412">
        <v>35454</v>
      </c>
      <c r="K48" s="412">
        <v>35454</v>
      </c>
      <c r="L48" s="411">
        <v>35454</v>
      </c>
      <c r="M48" s="411">
        <v>35454</v>
      </c>
      <c r="N48" s="410">
        <v>35454</v>
      </c>
    </row>
    <row r="49" spans="2:14">
      <c r="B49" s="312" t="s">
        <v>694</v>
      </c>
      <c r="C49" s="305">
        <v>826586</v>
      </c>
      <c r="D49" s="305">
        <v>870228</v>
      </c>
      <c r="E49" s="305">
        <v>878964</v>
      </c>
      <c r="F49" s="305">
        <v>812473</v>
      </c>
      <c r="G49" s="305">
        <v>792368</v>
      </c>
      <c r="I49" s="27" t="s">
        <v>877</v>
      </c>
      <c r="J49" s="412">
        <v>646948</v>
      </c>
      <c r="K49" s="412">
        <v>801266</v>
      </c>
      <c r="L49" s="411">
        <v>785858</v>
      </c>
      <c r="M49" s="411">
        <v>895722</v>
      </c>
      <c r="N49" s="410">
        <v>877676</v>
      </c>
    </row>
    <row r="50" spans="2:14">
      <c r="B50" s="27" t="s">
        <v>696</v>
      </c>
      <c r="C50" s="305">
        <v>141844</v>
      </c>
      <c r="D50" s="305">
        <v>141844</v>
      </c>
      <c r="E50" s="305">
        <v>141844</v>
      </c>
      <c r="F50" s="305">
        <v>141844</v>
      </c>
      <c r="G50" s="305">
        <v>141844</v>
      </c>
      <c r="I50" s="23" t="s">
        <v>702</v>
      </c>
      <c r="J50" s="412">
        <v>-3524</v>
      </c>
      <c r="K50" s="412">
        <v>-3658</v>
      </c>
      <c r="L50" s="411">
        <v>-4459</v>
      </c>
      <c r="M50" s="411">
        <v>-85205</v>
      </c>
      <c r="N50" s="409">
        <v>-204626</v>
      </c>
    </row>
    <row r="51" spans="2:14">
      <c r="B51" s="27" t="s">
        <v>698</v>
      </c>
      <c r="C51" s="305">
        <v>2065</v>
      </c>
      <c r="D51" s="305">
        <v>2065</v>
      </c>
      <c r="E51" s="305">
        <v>2065</v>
      </c>
      <c r="F51" s="305">
        <v>2065</v>
      </c>
      <c r="G51" s="305">
        <v>2065</v>
      </c>
      <c r="I51" s="417" t="s">
        <v>878</v>
      </c>
      <c r="J51" s="416">
        <v>13745</v>
      </c>
      <c r="K51" s="416">
        <v>14792</v>
      </c>
      <c r="L51" s="415">
        <v>19318</v>
      </c>
      <c r="M51" s="415">
        <v>15085</v>
      </c>
      <c r="N51" s="414">
        <v>8352</v>
      </c>
    </row>
    <row r="52" spans="2:14">
      <c r="B52" s="27" t="s">
        <v>700</v>
      </c>
      <c r="C52" s="305">
        <v>685764</v>
      </c>
      <c r="D52" s="305">
        <v>729960</v>
      </c>
      <c r="E52" s="305">
        <v>739165</v>
      </c>
      <c r="F52" s="305">
        <v>672439</v>
      </c>
      <c r="G52" s="305">
        <v>652365</v>
      </c>
      <c r="I52" s="413" t="s">
        <v>879</v>
      </c>
      <c r="J52" s="412">
        <v>18357</v>
      </c>
      <c r="K52" s="412">
        <v>18072</v>
      </c>
      <c r="L52" s="411">
        <v>23029</v>
      </c>
      <c r="M52" s="411">
        <v>18835</v>
      </c>
      <c r="N52" s="410">
        <v>22587</v>
      </c>
    </row>
    <row r="53" spans="2:14">
      <c r="B53" s="27" t="s">
        <v>880</v>
      </c>
      <c r="C53" s="305">
        <v>35454</v>
      </c>
      <c r="D53" s="305">
        <v>35454</v>
      </c>
      <c r="E53" s="305">
        <v>35454</v>
      </c>
      <c r="F53" s="305">
        <v>35454</v>
      </c>
      <c r="G53" s="305">
        <v>35454</v>
      </c>
      <c r="I53" s="523" t="s">
        <v>881</v>
      </c>
      <c r="J53" s="404">
        <v>-4612</v>
      </c>
      <c r="K53" s="404">
        <v>-3279</v>
      </c>
      <c r="L53" s="406">
        <v>-3711</v>
      </c>
      <c r="M53" s="406">
        <v>-3750</v>
      </c>
      <c r="N53" s="409">
        <v>-14235</v>
      </c>
    </row>
    <row r="54" spans="2:14">
      <c r="B54" s="27" t="s">
        <v>882</v>
      </c>
      <c r="C54" s="305">
        <v>650310</v>
      </c>
      <c r="D54" s="305">
        <v>694505</v>
      </c>
      <c r="E54" s="305">
        <v>703710</v>
      </c>
      <c r="F54" s="305">
        <v>636985</v>
      </c>
      <c r="G54" s="305">
        <v>616911</v>
      </c>
      <c r="I54" s="408" t="s">
        <v>715</v>
      </c>
      <c r="J54" s="407">
        <v>836532</v>
      </c>
      <c r="K54" s="404">
        <v>991764</v>
      </c>
      <c r="L54" s="406">
        <v>980081</v>
      </c>
      <c r="M54" s="406">
        <v>1004967</v>
      </c>
      <c r="N54" s="403">
        <v>860765</v>
      </c>
    </row>
    <row r="55" spans="2:14">
      <c r="B55" s="23" t="s">
        <v>702</v>
      </c>
      <c r="C55" s="243">
        <v>-3087</v>
      </c>
      <c r="D55" s="243">
        <v>-3642</v>
      </c>
      <c r="E55" s="243">
        <v>-4111</v>
      </c>
      <c r="F55" s="243">
        <v>-3875</v>
      </c>
      <c r="G55" s="243">
        <v>-3907</v>
      </c>
      <c r="I55" s="405" t="s">
        <v>721</v>
      </c>
      <c r="J55" s="404">
        <v>2331975</v>
      </c>
      <c r="K55" s="404">
        <v>2696080</v>
      </c>
      <c r="L55" s="278">
        <v>2698141</v>
      </c>
      <c r="M55" s="278">
        <v>2764446</v>
      </c>
      <c r="N55" s="403">
        <v>2562660</v>
      </c>
    </row>
    <row r="56" spans="2:14">
      <c r="B56" s="402" t="s">
        <v>883</v>
      </c>
      <c r="C56" s="305">
        <v>15928</v>
      </c>
      <c r="D56" s="305">
        <v>21419</v>
      </c>
      <c r="E56" s="305">
        <v>12248</v>
      </c>
      <c r="F56" s="305">
        <v>5959</v>
      </c>
      <c r="G56" s="305">
        <v>12631</v>
      </c>
    </row>
    <row r="57" spans="2:14">
      <c r="B57" s="27" t="s">
        <v>706</v>
      </c>
      <c r="C57" s="305">
        <v>26727</v>
      </c>
      <c r="D57" s="305">
        <v>29712</v>
      </c>
      <c r="E57" s="305">
        <v>22271</v>
      </c>
      <c r="F57" s="305">
        <v>15287</v>
      </c>
      <c r="G57" s="305">
        <v>22408</v>
      </c>
    </row>
    <row r="58" spans="2:14">
      <c r="B58" s="23" t="s">
        <v>708</v>
      </c>
      <c r="C58" s="243">
        <v>-10799</v>
      </c>
      <c r="D58" s="243">
        <v>-8293</v>
      </c>
      <c r="E58" s="243">
        <v>-10023</v>
      </c>
      <c r="F58" s="243">
        <v>-9327</v>
      </c>
      <c r="G58" s="243">
        <v>-9777</v>
      </c>
    </row>
    <row r="59" spans="2:14">
      <c r="B59" s="98" t="s">
        <v>715</v>
      </c>
      <c r="C59" s="53">
        <v>842515</v>
      </c>
      <c r="D59" s="53">
        <v>891648</v>
      </c>
      <c r="E59" s="53">
        <v>891212</v>
      </c>
      <c r="F59" s="53">
        <v>818433</v>
      </c>
      <c r="G59" s="53">
        <v>805000</v>
      </c>
    </row>
    <row r="60" spans="2:14">
      <c r="B60" s="98" t="s">
        <v>717</v>
      </c>
      <c r="C60" s="53">
        <v>1847788</v>
      </c>
      <c r="D60" s="53">
        <v>1959518</v>
      </c>
      <c r="E60" s="53">
        <v>2078862</v>
      </c>
      <c r="F60" s="53">
        <v>2094493</v>
      </c>
      <c r="G60" s="53">
        <v>2110568</v>
      </c>
    </row>
    <row r="61" spans="2:14">
      <c r="B61" s="401" t="s">
        <v>719</v>
      </c>
    </row>
    <row r="62" spans="2:14">
      <c r="B62" s="389" t="s">
        <v>884</v>
      </c>
    </row>
    <row r="63" spans="2:14">
      <c r="B63"/>
    </row>
  </sheetData>
  <phoneticPr fontId="3"/>
  <pageMargins left="0.39370078740157483" right="0.39370078740157483" top="0.98425196850393704" bottom="0.39370078740157483" header="0.51181102362204722" footer="0.51181102362204722"/>
  <pageSetup paperSize="9" scale="59"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74F7F-F051-4986-A311-5D41DF07394B}">
  <sheetPr>
    <pageSetUpPr fitToPage="1"/>
  </sheetPr>
  <dimension ref="B1:O50"/>
  <sheetViews>
    <sheetView zoomScale="85" zoomScaleNormal="85" workbookViewId="0">
      <selection activeCell="B39" sqref="B39"/>
    </sheetView>
  </sheetViews>
  <sheetFormatPr defaultColWidth="9" defaultRowHeight="14.1"/>
  <cols>
    <col min="1" max="1" width="2.5703125" style="7" customWidth="1"/>
    <col min="2" max="2" width="44.42578125" style="7" customWidth="1"/>
    <col min="3" max="7" width="10.5703125" style="7" customWidth="1"/>
    <col min="8" max="8" width="1.42578125" style="7" customWidth="1"/>
    <col min="9" max="9" width="46.42578125" style="389" customWidth="1"/>
    <col min="10" max="10" width="10.42578125" style="7" bestFit="1" customWidth="1"/>
    <col min="11" max="13" width="10.42578125" style="7" customWidth="1"/>
    <col min="14" max="14" width="10.42578125" style="7" bestFit="1" customWidth="1"/>
    <col min="15" max="16384" width="9" style="7"/>
  </cols>
  <sheetData>
    <row r="1" spans="2:15">
      <c r="B1" s="15" t="s">
        <v>885</v>
      </c>
      <c r="E1" s="18"/>
      <c r="F1" s="18"/>
      <c r="G1" s="18"/>
      <c r="I1" s="15" t="s">
        <v>885</v>
      </c>
      <c r="N1" s="18" t="s">
        <v>620</v>
      </c>
      <c r="O1" s="12"/>
    </row>
    <row r="2" spans="2:15">
      <c r="B2" s="98"/>
      <c r="C2" s="57">
        <v>2017.3</v>
      </c>
      <c r="D2" s="57">
        <v>2018.3</v>
      </c>
      <c r="E2" s="57">
        <v>2019.3</v>
      </c>
      <c r="F2" s="57">
        <v>2020.3</v>
      </c>
      <c r="G2" s="57">
        <v>2021.3</v>
      </c>
      <c r="I2" s="299"/>
      <c r="J2" s="57">
        <v>2022.3</v>
      </c>
      <c r="K2" s="57">
        <v>2023.3</v>
      </c>
      <c r="L2" s="57">
        <v>2024.3</v>
      </c>
      <c r="M2" s="57">
        <v>2025.3</v>
      </c>
      <c r="N2" s="97">
        <v>2026.3</v>
      </c>
    </row>
    <row r="3" spans="2:15">
      <c r="B3" s="299" t="s">
        <v>726</v>
      </c>
      <c r="C3" s="439">
        <v>1408452</v>
      </c>
      <c r="D3" s="439">
        <v>1598860</v>
      </c>
      <c r="E3" s="439">
        <v>1768567</v>
      </c>
      <c r="F3" s="439">
        <v>1787975</v>
      </c>
      <c r="G3" s="439">
        <v>1612911</v>
      </c>
      <c r="I3" s="450" t="s">
        <v>727</v>
      </c>
      <c r="J3" s="364">
        <v>1931053</v>
      </c>
      <c r="K3" s="364">
        <v>2999878</v>
      </c>
      <c r="L3" s="308">
        <v>2376447</v>
      </c>
      <c r="M3" s="308">
        <v>2239451</v>
      </c>
      <c r="N3" s="271">
        <v>2072759</v>
      </c>
    </row>
    <row r="4" spans="2:15">
      <c r="B4" s="27" t="s">
        <v>886</v>
      </c>
      <c r="C4" s="442" t="s">
        <v>446</v>
      </c>
      <c r="D4" s="442">
        <v>1118447</v>
      </c>
      <c r="E4" s="442">
        <v>1211256</v>
      </c>
      <c r="F4" s="438">
        <v>1106506</v>
      </c>
      <c r="G4" s="438">
        <v>927817</v>
      </c>
      <c r="I4" s="456" t="s">
        <v>729</v>
      </c>
      <c r="J4" s="333">
        <v>1662673</v>
      </c>
      <c r="K4" s="333">
        <v>2508130</v>
      </c>
      <c r="L4" s="304">
        <v>2061584</v>
      </c>
      <c r="M4" s="304">
        <v>1987113</v>
      </c>
      <c r="N4" s="270">
        <v>1784411</v>
      </c>
    </row>
    <row r="5" spans="2:15">
      <c r="B5" s="322" t="s">
        <v>887</v>
      </c>
      <c r="C5" s="438">
        <v>1011990</v>
      </c>
      <c r="D5" s="442" t="s">
        <v>446</v>
      </c>
      <c r="E5" s="442" t="s">
        <v>446</v>
      </c>
      <c r="F5" s="442" t="s">
        <v>446</v>
      </c>
      <c r="G5" s="442" t="s">
        <v>446</v>
      </c>
      <c r="I5" s="456" t="s">
        <v>731</v>
      </c>
      <c r="J5" s="455">
        <v>268380</v>
      </c>
      <c r="K5" s="455">
        <v>491747</v>
      </c>
      <c r="L5" s="438">
        <v>314863</v>
      </c>
      <c r="M5" s="438">
        <v>252337</v>
      </c>
      <c r="N5" s="453">
        <v>288347</v>
      </c>
    </row>
    <row r="6" spans="2:15">
      <c r="B6" s="322" t="s">
        <v>888</v>
      </c>
      <c r="C6" s="438">
        <v>159755</v>
      </c>
      <c r="D6" s="438">
        <v>154656</v>
      </c>
      <c r="E6" s="438">
        <v>159515</v>
      </c>
      <c r="F6" s="438">
        <v>161361</v>
      </c>
      <c r="G6" s="438">
        <v>156493</v>
      </c>
      <c r="I6" s="456" t="s">
        <v>889</v>
      </c>
      <c r="J6" s="455">
        <v>216462</v>
      </c>
      <c r="K6" s="455">
        <v>190321</v>
      </c>
      <c r="L6" s="438">
        <v>188604</v>
      </c>
      <c r="M6" s="438">
        <v>201409</v>
      </c>
      <c r="N6" s="453">
        <v>221585</v>
      </c>
    </row>
    <row r="7" spans="2:15">
      <c r="B7" s="322" t="s">
        <v>890</v>
      </c>
      <c r="C7" s="438">
        <v>236706</v>
      </c>
      <c r="D7" s="438">
        <v>325756</v>
      </c>
      <c r="E7" s="438">
        <v>397794</v>
      </c>
      <c r="F7" s="438">
        <v>520107</v>
      </c>
      <c r="G7" s="438">
        <v>528600</v>
      </c>
      <c r="I7" s="454" t="s">
        <v>735</v>
      </c>
      <c r="J7" s="353">
        <v>51917</v>
      </c>
      <c r="K7" s="353">
        <v>301426</v>
      </c>
      <c r="L7" s="436">
        <v>126258</v>
      </c>
      <c r="M7" s="438">
        <v>50927</v>
      </c>
      <c r="N7" s="453">
        <v>66762</v>
      </c>
    </row>
    <row r="8" spans="2:15">
      <c r="B8" s="312" t="s">
        <v>891</v>
      </c>
      <c r="C8" s="438">
        <v>1378966</v>
      </c>
      <c r="D8" s="438">
        <v>1516374</v>
      </c>
      <c r="E8" s="438">
        <v>1719646</v>
      </c>
      <c r="F8" s="438">
        <v>1725930</v>
      </c>
      <c r="G8" s="438">
        <v>1565841</v>
      </c>
      <c r="I8" s="452" t="s">
        <v>737</v>
      </c>
      <c r="J8" s="364">
        <v>23022</v>
      </c>
      <c r="K8" s="364">
        <v>20958</v>
      </c>
      <c r="L8" s="308">
        <v>50164</v>
      </c>
      <c r="M8" s="308">
        <v>164892</v>
      </c>
      <c r="N8" s="271">
        <v>29816</v>
      </c>
    </row>
    <row r="9" spans="2:15">
      <c r="B9" s="322" t="s">
        <v>892</v>
      </c>
      <c r="C9" s="438">
        <v>560810</v>
      </c>
      <c r="D9" s="438">
        <v>652266</v>
      </c>
      <c r="E9" s="438">
        <v>770980</v>
      </c>
      <c r="F9" s="438">
        <v>652148</v>
      </c>
      <c r="G9" s="438">
        <v>483809</v>
      </c>
      <c r="I9" s="446" t="s">
        <v>893</v>
      </c>
      <c r="J9" s="333">
        <v>8745</v>
      </c>
      <c r="K9" s="333">
        <v>15167</v>
      </c>
      <c r="L9" s="304">
        <v>39837</v>
      </c>
      <c r="M9" s="304">
        <v>157456</v>
      </c>
      <c r="N9" s="270">
        <v>21916.397423000002</v>
      </c>
    </row>
    <row r="10" spans="2:15">
      <c r="B10" s="322" t="s">
        <v>734</v>
      </c>
      <c r="C10" s="438">
        <v>368170</v>
      </c>
      <c r="D10" s="438">
        <v>343526</v>
      </c>
      <c r="E10" s="438">
        <v>343410</v>
      </c>
      <c r="F10" s="438">
        <v>355373</v>
      </c>
      <c r="G10" s="438">
        <v>356082</v>
      </c>
      <c r="I10" s="446" t="s">
        <v>894</v>
      </c>
      <c r="J10" s="333">
        <v>14277</v>
      </c>
      <c r="K10" s="333">
        <v>5791</v>
      </c>
      <c r="L10" s="304">
        <v>10327</v>
      </c>
      <c r="M10" s="304">
        <v>7436</v>
      </c>
      <c r="N10" s="270">
        <v>7900</v>
      </c>
    </row>
    <row r="11" spans="2:15">
      <c r="B11" s="322" t="s">
        <v>736</v>
      </c>
      <c r="C11" s="438">
        <v>68766</v>
      </c>
      <c r="D11" s="438">
        <v>66988</v>
      </c>
      <c r="E11" s="438">
        <v>70090</v>
      </c>
      <c r="F11" s="438">
        <v>72965</v>
      </c>
      <c r="G11" s="438">
        <v>67544</v>
      </c>
      <c r="I11" s="447" t="s">
        <v>751</v>
      </c>
      <c r="J11" s="333">
        <v>26956</v>
      </c>
      <c r="K11" s="333">
        <v>18763</v>
      </c>
      <c r="L11" s="304">
        <v>20847</v>
      </c>
      <c r="M11" s="304">
        <v>24494</v>
      </c>
      <c r="N11" s="270">
        <v>24395</v>
      </c>
    </row>
    <row r="12" spans="2:15">
      <c r="B12" s="322" t="s">
        <v>895</v>
      </c>
      <c r="C12" s="438">
        <v>148136</v>
      </c>
      <c r="D12" s="438">
        <v>136179</v>
      </c>
      <c r="E12" s="438">
        <v>144318</v>
      </c>
      <c r="F12" s="438">
        <v>135921</v>
      </c>
      <c r="G12" s="438">
        <v>125056</v>
      </c>
      <c r="I12" s="446" t="s">
        <v>896</v>
      </c>
      <c r="J12" s="333">
        <v>3488</v>
      </c>
      <c r="K12" s="333">
        <v>3295</v>
      </c>
      <c r="L12" s="304">
        <v>4143</v>
      </c>
      <c r="M12" s="304">
        <v>12211</v>
      </c>
      <c r="N12" s="270">
        <v>10542</v>
      </c>
    </row>
    <row r="13" spans="2:15">
      <c r="B13" s="322" t="s">
        <v>897</v>
      </c>
      <c r="C13" s="438">
        <v>233081</v>
      </c>
      <c r="D13" s="438">
        <v>317414</v>
      </c>
      <c r="E13" s="438">
        <v>390847</v>
      </c>
      <c r="F13" s="438">
        <v>509521</v>
      </c>
      <c r="G13" s="438">
        <v>533347</v>
      </c>
      <c r="I13" s="446" t="s">
        <v>898</v>
      </c>
      <c r="J13" s="333">
        <v>5500</v>
      </c>
      <c r="K13" s="333">
        <v>5563</v>
      </c>
      <c r="L13" s="304">
        <v>5557</v>
      </c>
      <c r="M13" s="304">
        <v>5535</v>
      </c>
      <c r="N13" s="270">
        <v>3928</v>
      </c>
    </row>
    <row r="14" spans="2:15">
      <c r="B14" s="178" t="s">
        <v>477</v>
      </c>
      <c r="C14" s="438">
        <v>29486</v>
      </c>
      <c r="D14" s="438">
        <v>82485</v>
      </c>
      <c r="E14" s="438">
        <v>48920</v>
      </c>
      <c r="F14" s="438">
        <v>62044</v>
      </c>
      <c r="G14" s="438">
        <v>47069</v>
      </c>
      <c r="I14" s="446" t="s">
        <v>899</v>
      </c>
      <c r="J14" s="374">
        <v>17968</v>
      </c>
      <c r="K14" s="374">
        <v>9905</v>
      </c>
      <c r="L14" s="301">
        <v>11147</v>
      </c>
      <c r="M14" s="301">
        <v>6748</v>
      </c>
      <c r="N14" s="451">
        <v>9925</v>
      </c>
    </row>
    <row r="15" spans="2:15">
      <c r="B15" s="299" t="s">
        <v>740</v>
      </c>
      <c r="C15" s="439">
        <v>22006</v>
      </c>
      <c r="D15" s="439">
        <v>28397</v>
      </c>
      <c r="E15" s="439">
        <v>29745</v>
      </c>
      <c r="F15" s="439">
        <v>24283</v>
      </c>
      <c r="G15" s="439">
        <v>22774</v>
      </c>
      <c r="I15" s="447" t="s">
        <v>765</v>
      </c>
      <c r="J15" s="333">
        <v>47983</v>
      </c>
      <c r="K15" s="333">
        <v>303621</v>
      </c>
      <c r="L15" s="304">
        <v>155575</v>
      </c>
      <c r="M15" s="304">
        <v>191326</v>
      </c>
      <c r="N15" s="269">
        <v>72184</v>
      </c>
    </row>
    <row r="16" spans="2:15">
      <c r="B16" s="322" t="s">
        <v>742</v>
      </c>
      <c r="C16" s="438">
        <v>589</v>
      </c>
      <c r="D16" s="438">
        <v>387</v>
      </c>
      <c r="E16" s="438">
        <v>417</v>
      </c>
      <c r="F16" s="438">
        <v>418</v>
      </c>
      <c r="G16" s="438">
        <v>556</v>
      </c>
      <c r="I16" s="450" t="s">
        <v>767</v>
      </c>
      <c r="J16" s="364">
        <v>2117</v>
      </c>
      <c r="K16" s="364">
        <v>2670</v>
      </c>
      <c r="L16" s="308">
        <v>4557</v>
      </c>
      <c r="M16" s="308">
        <v>8288</v>
      </c>
      <c r="N16" s="271">
        <v>81747</v>
      </c>
    </row>
    <row r="17" spans="2:14">
      <c r="B17" s="322" t="s">
        <v>744</v>
      </c>
      <c r="C17" s="438">
        <v>11425</v>
      </c>
      <c r="D17" s="438">
        <v>18599</v>
      </c>
      <c r="E17" s="438">
        <v>16087</v>
      </c>
      <c r="F17" s="438">
        <v>13912</v>
      </c>
      <c r="G17" s="438">
        <v>7483</v>
      </c>
      <c r="I17" s="449" t="s">
        <v>769</v>
      </c>
      <c r="J17" s="110" t="s">
        <v>446</v>
      </c>
      <c r="K17" s="110">
        <v>14068</v>
      </c>
      <c r="L17" s="440" t="s">
        <v>446</v>
      </c>
      <c r="M17" s="440">
        <v>10378</v>
      </c>
      <c r="N17" s="448">
        <v>4125</v>
      </c>
    </row>
    <row r="18" spans="2:14">
      <c r="B18" s="322" t="s">
        <v>746</v>
      </c>
      <c r="C18" s="438">
        <v>4742</v>
      </c>
      <c r="D18" s="438">
        <v>4679</v>
      </c>
      <c r="E18" s="438">
        <v>5703</v>
      </c>
      <c r="F18" s="438">
        <v>3553</v>
      </c>
      <c r="G18" s="438">
        <v>117</v>
      </c>
      <c r="I18" s="447" t="s">
        <v>771</v>
      </c>
      <c r="J18" s="333">
        <v>50100</v>
      </c>
      <c r="K18" s="333">
        <v>292222</v>
      </c>
      <c r="L18" s="304">
        <v>160133</v>
      </c>
      <c r="M18" s="304">
        <v>189236</v>
      </c>
      <c r="N18" s="271">
        <v>149806</v>
      </c>
    </row>
    <row r="19" spans="2:14">
      <c r="B19" s="322" t="s">
        <v>752</v>
      </c>
      <c r="C19" s="438">
        <v>5247</v>
      </c>
      <c r="D19" s="438">
        <v>4729</v>
      </c>
      <c r="E19" s="438">
        <v>7536</v>
      </c>
      <c r="F19" s="438">
        <v>6399</v>
      </c>
      <c r="G19" s="438">
        <v>14617</v>
      </c>
      <c r="I19" s="446" t="s">
        <v>900</v>
      </c>
      <c r="J19" s="333">
        <v>10885</v>
      </c>
      <c r="K19" s="333">
        <v>98574</v>
      </c>
      <c r="L19" s="304">
        <v>33212</v>
      </c>
      <c r="M19" s="304">
        <v>6600</v>
      </c>
      <c r="N19" s="270">
        <v>23316</v>
      </c>
    </row>
    <row r="20" spans="2:14">
      <c r="B20" s="312" t="s">
        <v>901</v>
      </c>
      <c r="C20" s="438">
        <v>14458</v>
      </c>
      <c r="D20" s="438">
        <v>14992</v>
      </c>
      <c r="E20" s="438">
        <v>15755</v>
      </c>
      <c r="F20" s="438">
        <v>17986</v>
      </c>
      <c r="G20" s="438">
        <v>23080</v>
      </c>
      <c r="I20" s="446" t="s">
        <v>902</v>
      </c>
      <c r="J20" s="330">
        <v>1423</v>
      </c>
      <c r="K20" s="330">
        <v>-11523</v>
      </c>
      <c r="L20" s="289">
        <v>2620</v>
      </c>
      <c r="M20" s="289">
        <v>4461</v>
      </c>
      <c r="N20" s="445">
        <v>4365</v>
      </c>
    </row>
    <row r="21" spans="2:14">
      <c r="B21" s="322" t="s">
        <v>756</v>
      </c>
      <c r="C21" s="438">
        <v>4400</v>
      </c>
      <c r="D21" s="438">
        <v>4254</v>
      </c>
      <c r="E21" s="438">
        <v>4111</v>
      </c>
      <c r="F21" s="438">
        <v>4065</v>
      </c>
      <c r="G21" s="438">
        <v>3782</v>
      </c>
      <c r="I21" s="444" t="s">
        <v>903</v>
      </c>
      <c r="J21" s="281">
        <v>37791</v>
      </c>
      <c r="K21" s="281">
        <v>205171</v>
      </c>
      <c r="L21" s="54">
        <v>124300</v>
      </c>
      <c r="M21" s="325">
        <v>178174</v>
      </c>
      <c r="N21" s="269">
        <v>122124</v>
      </c>
    </row>
    <row r="22" spans="2:14">
      <c r="B22" s="322" t="s">
        <v>904</v>
      </c>
      <c r="C22" s="438">
        <v>5315</v>
      </c>
      <c r="D22" s="438">
        <v>5533</v>
      </c>
      <c r="E22" s="438">
        <v>5033</v>
      </c>
      <c r="F22" s="438">
        <v>5286</v>
      </c>
      <c r="G22" s="438">
        <v>5381</v>
      </c>
    </row>
    <row r="23" spans="2:14">
      <c r="B23" s="322" t="s">
        <v>905</v>
      </c>
      <c r="C23" s="442">
        <v>182</v>
      </c>
      <c r="D23" s="438">
        <v>117</v>
      </c>
      <c r="E23" s="438">
        <v>384</v>
      </c>
      <c r="F23" s="438">
        <v>472</v>
      </c>
      <c r="G23" s="438">
        <v>488</v>
      </c>
    </row>
    <row r="24" spans="2:14">
      <c r="B24" s="443" t="s">
        <v>906</v>
      </c>
      <c r="C24" s="438">
        <v>2597</v>
      </c>
      <c r="D24" s="438">
        <v>1839</v>
      </c>
      <c r="E24" s="438">
        <v>1791</v>
      </c>
      <c r="F24" s="438">
        <v>2181</v>
      </c>
      <c r="G24" s="438">
        <v>1973</v>
      </c>
    </row>
    <row r="25" spans="2:14">
      <c r="B25" s="322" t="s">
        <v>758</v>
      </c>
      <c r="C25" s="438">
        <v>1962</v>
      </c>
      <c r="D25" s="438">
        <v>3247</v>
      </c>
      <c r="E25" s="438">
        <v>4435</v>
      </c>
      <c r="F25" s="438">
        <v>5980</v>
      </c>
      <c r="G25" s="438">
        <v>11454</v>
      </c>
    </row>
    <row r="26" spans="2:14">
      <c r="B26" s="178" t="s">
        <v>760</v>
      </c>
      <c r="C26" s="438">
        <v>37034</v>
      </c>
      <c r="D26" s="438">
        <v>95890</v>
      </c>
      <c r="E26" s="438">
        <v>62910</v>
      </c>
      <c r="F26" s="438">
        <v>68342</v>
      </c>
      <c r="G26" s="438">
        <v>46764</v>
      </c>
    </row>
    <row r="27" spans="2:14">
      <c r="B27" s="299" t="s">
        <v>762</v>
      </c>
      <c r="C27" s="441">
        <v>44590</v>
      </c>
      <c r="D27" s="441">
        <v>6193</v>
      </c>
      <c r="E27" s="439">
        <v>4419</v>
      </c>
      <c r="F27" s="439">
        <v>9689</v>
      </c>
      <c r="G27" s="439">
        <v>4786</v>
      </c>
    </row>
    <row r="28" spans="2:14">
      <c r="B28" s="178" t="s">
        <v>764</v>
      </c>
      <c r="C28" s="440" t="s">
        <v>446</v>
      </c>
      <c r="D28" s="440">
        <v>2434</v>
      </c>
      <c r="E28" s="440" t="s">
        <v>446</v>
      </c>
      <c r="F28" s="440">
        <v>2040</v>
      </c>
      <c r="G28" s="440" t="s">
        <v>446</v>
      </c>
    </row>
    <row r="29" spans="2:14">
      <c r="B29" s="312" t="s">
        <v>766</v>
      </c>
      <c r="C29" s="439">
        <v>81624</v>
      </c>
      <c r="D29" s="439">
        <v>99649</v>
      </c>
      <c r="E29" s="439">
        <v>67329</v>
      </c>
      <c r="F29" s="439">
        <v>75991</v>
      </c>
      <c r="G29" s="439">
        <v>51550</v>
      </c>
    </row>
    <row r="30" spans="2:14">
      <c r="B30" s="322" t="s">
        <v>907</v>
      </c>
      <c r="C30" s="438">
        <v>18532</v>
      </c>
      <c r="D30" s="438">
        <v>21609</v>
      </c>
      <c r="E30" s="438">
        <v>13850</v>
      </c>
      <c r="F30" s="438">
        <v>20488</v>
      </c>
      <c r="G30" s="438">
        <v>7200</v>
      </c>
    </row>
    <row r="31" spans="2:14">
      <c r="B31" s="322" t="s">
        <v>908</v>
      </c>
      <c r="C31" s="437">
        <v>-5684</v>
      </c>
      <c r="D31" s="243">
        <v>2134</v>
      </c>
      <c r="E31" s="243">
        <v>-237</v>
      </c>
      <c r="F31" s="243">
        <v>-1200</v>
      </c>
      <c r="G31" s="243">
        <v>1834</v>
      </c>
    </row>
    <row r="32" spans="2:14">
      <c r="B32" s="98" t="s">
        <v>780</v>
      </c>
      <c r="C32" s="436">
        <v>68777</v>
      </c>
      <c r="D32" s="436">
        <v>75906</v>
      </c>
      <c r="E32" s="436">
        <v>53717</v>
      </c>
      <c r="F32" s="436">
        <v>56703</v>
      </c>
      <c r="G32" s="436">
        <v>42516</v>
      </c>
    </row>
    <row r="33" spans="2:7">
      <c r="B33" s="7" t="s">
        <v>719</v>
      </c>
      <c r="C33" s="434"/>
      <c r="D33" s="434"/>
      <c r="E33" s="434"/>
      <c r="F33" s="434"/>
      <c r="G33" s="434"/>
    </row>
    <row r="34" spans="2:7">
      <c r="B34" s="7" t="s">
        <v>909</v>
      </c>
      <c r="C34" s="434"/>
      <c r="D34" s="434"/>
      <c r="E34" s="434"/>
      <c r="F34" s="434"/>
      <c r="G34" s="434"/>
    </row>
    <row r="35" spans="2:7">
      <c r="B35" s="7" t="s">
        <v>910</v>
      </c>
      <c r="C35" s="434"/>
      <c r="D35" s="434"/>
      <c r="E35" s="434"/>
      <c r="F35" s="434"/>
      <c r="G35" s="434"/>
    </row>
    <row r="36" spans="2:7">
      <c r="B36" s="7" t="s">
        <v>911</v>
      </c>
      <c r="C36" s="434"/>
      <c r="D36" s="434"/>
      <c r="E36" s="434"/>
      <c r="F36" s="434"/>
      <c r="G36" s="434"/>
    </row>
    <row r="37" spans="2:7">
      <c r="B37" s="7" t="s">
        <v>912</v>
      </c>
      <c r="C37" s="434"/>
      <c r="D37" s="434"/>
      <c r="E37" s="434"/>
      <c r="F37" s="434"/>
      <c r="G37" s="434"/>
    </row>
    <row r="38" spans="2:7">
      <c r="B38" s="7" t="s">
        <v>913</v>
      </c>
      <c r="C38" s="434"/>
      <c r="D38" s="434"/>
      <c r="E38" s="434"/>
      <c r="F38" s="434"/>
      <c r="G38" s="434"/>
    </row>
    <row r="39" spans="2:7">
      <c r="B39" s="435"/>
      <c r="C39" s="434"/>
      <c r="D39" s="434"/>
      <c r="E39" s="434"/>
      <c r="F39" s="434"/>
      <c r="G39" s="434"/>
    </row>
    <row r="40" spans="2:7">
      <c r="B40" s="15"/>
      <c r="C40" s="18"/>
      <c r="D40" s="18"/>
      <c r="E40" s="18"/>
      <c r="F40" s="18"/>
      <c r="G40" s="18"/>
    </row>
    <row r="41" spans="2:7">
      <c r="B41" s="15"/>
      <c r="C41" s="88"/>
      <c r="D41" s="88"/>
      <c r="E41" s="88"/>
      <c r="F41" s="88"/>
      <c r="G41" s="87"/>
    </row>
    <row r="42" spans="2:7">
      <c r="C42" s="394"/>
      <c r="D42" s="394"/>
      <c r="E42" s="394"/>
      <c r="F42" s="394"/>
      <c r="G42" s="394"/>
    </row>
    <row r="43" spans="2:7">
      <c r="C43" s="394"/>
      <c r="D43" s="394"/>
      <c r="E43" s="394"/>
      <c r="F43" s="394"/>
      <c r="G43" s="394"/>
    </row>
    <row r="44" spans="2:7">
      <c r="C44" s="394"/>
      <c r="D44" s="394"/>
      <c r="E44" s="394"/>
      <c r="F44" s="394"/>
      <c r="G44" s="394"/>
    </row>
    <row r="45" spans="2:7">
      <c r="C45" s="394"/>
      <c r="D45" s="394"/>
      <c r="E45" s="394"/>
      <c r="F45" s="394"/>
      <c r="G45" s="394"/>
    </row>
    <row r="46" spans="2:7">
      <c r="C46" s="394"/>
      <c r="D46" s="394"/>
      <c r="E46" s="394"/>
      <c r="F46" s="394"/>
      <c r="G46" s="394"/>
    </row>
    <row r="47" spans="2:7">
      <c r="C47" s="394"/>
      <c r="D47" s="394"/>
      <c r="E47" s="394"/>
      <c r="F47" s="394"/>
      <c r="G47" s="394"/>
    </row>
    <row r="48" spans="2:7">
      <c r="B48" s="15"/>
      <c r="C48" s="394"/>
      <c r="D48" s="394"/>
      <c r="E48" s="394"/>
      <c r="F48" s="394"/>
      <c r="G48" s="394"/>
    </row>
    <row r="49" spans="2:7">
      <c r="C49" s="18"/>
      <c r="D49" s="18"/>
      <c r="E49" s="18"/>
      <c r="F49" s="18"/>
      <c r="G49" s="18"/>
    </row>
    <row r="50" spans="2:7">
      <c r="B50"/>
    </row>
  </sheetData>
  <phoneticPr fontId="3"/>
  <pageMargins left="0.39370078740157483" right="0.39370078740157483" top="0.39370078740157483" bottom="0.39370078740157483" header="0.51181102362204722" footer="0.51181102362204722"/>
  <pageSetup paperSize="9" scale="7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1602C-91F8-4D51-9844-30C07EB3CA46}">
  <sheetPr>
    <pageSetUpPr fitToPage="1"/>
  </sheetPr>
  <dimension ref="B1:I60"/>
  <sheetViews>
    <sheetView zoomScale="85" zoomScaleNormal="85" workbookViewId="0">
      <selection activeCell="G56" sqref="G56"/>
    </sheetView>
  </sheetViews>
  <sheetFormatPr defaultRowHeight="12.95"/>
  <cols>
    <col min="1" max="1" width="2.5703125" customWidth="1"/>
    <col min="2" max="2" width="50.42578125" customWidth="1"/>
    <col min="3" max="3" width="13.5703125" customWidth="1"/>
    <col min="4" max="5" width="9.5703125" bestFit="1" customWidth="1"/>
    <col min="6" max="7" width="8.85546875" customWidth="1"/>
    <col min="8" max="8" width="9.5703125" bestFit="1" customWidth="1"/>
    <col min="9" max="9" width="9.28515625" bestFit="1" customWidth="1"/>
  </cols>
  <sheetData>
    <row r="1" spans="2:9" ht="14.1">
      <c r="B1" s="464" t="s">
        <v>914</v>
      </c>
      <c r="C1" s="464"/>
      <c r="F1" s="7"/>
      <c r="G1" s="7"/>
      <c r="H1" s="463" t="s">
        <v>915</v>
      </c>
      <c r="I1" s="47"/>
    </row>
    <row r="2" spans="2:9" ht="14.1">
      <c r="B2" s="111"/>
      <c r="C2" s="111"/>
      <c r="D2" s="462">
        <v>2022.3</v>
      </c>
      <c r="E2" s="462">
        <v>2023.3</v>
      </c>
      <c r="F2" s="462">
        <v>2024.3</v>
      </c>
      <c r="G2" s="462">
        <v>2025.3</v>
      </c>
      <c r="H2" s="461">
        <v>2026.3</v>
      </c>
    </row>
    <row r="3" spans="2:9" ht="14.1">
      <c r="B3" s="651" t="s">
        <v>916</v>
      </c>
      <c r="C3" s="26" t="s">
        <v>917</v>
      </c>
      <c r="D3" s="278">
        <v>8688</v>
      </c>
      <c r="E3" s="278">
        <v>8701</v>
      </c>
      <c r="F3" s="278">
        <v>8789</v>
      </c>
      <c r="G3" s="278">
        <v>8826</v>
      </c>
      <c r="H3" s="50">
        <v>8861</v>
      </c>
    </row>
    <row r="4" spans="2:9" ht="14.1">
      <c r="B4" s="652"/>
      <c r="C4" s="26" t="s">
        <v>918</v>
      </c>
      <c r="D4" s="138">
        <v>4915</v>
      </c>
      <c r="E4" s="138">
        <v>5004</v>
      </c>
      <c r="F4" s="138">
        <v>5332</v>
      </c>
      <c r="G4" s="138">
        <v>5434</v>
      </c>
      <c r="H4" s="50">
        <v>5527</v>
      </c>
    </row>
    <row r="5" spans="2:9" ht="14.1">
      <c r="B5" s="652"/>
      <c r="C5" s="26" t="s">
        <v>919</v>
      </c>
      <c r="D5" s="460">
        <v>1756</v>
      </c>
      <c r="E5" s="138">
        <v>1741</v>
      </c>
      <c r="F5" s="138">
        <v>1747</v>
      </c>
      <c r="G5" s="138">
        <v>1750</v>
      </c>
      <c r="H5" s="50">
        <v>1759</v>
      </c>
    </row>
    <row r="6" spans="2:9" ht="14.1">
      <c r="B6" s="651" t="s">
        <v>920</v>
      </c>
      <c r="C6" s="26" t="s">
        <v>917</v>
      </c>
      <c r="D6" s="138">
        <v>3014</v>
      </c>
      <c r="E6" s="138">
        <v>3475</v>
      </c>
      <c r="F6" s="138">
        <v>3871</v>
      </c>
      <c r="G6" s="138">
        <v>4152</v>
      </c>
      <c r="H6" s="50">
        <v>4337</v>
      </c>
    </row>
    <row r="7" spans="2:9" ht="14.1">
      <c r="B7" s="652"/>
      <c r="C7" s="26" t="s">
        <v>918</v>
      </c>
      <c r="D7" s="138">
        <v>1613</v>
      </c>
      <c r="E7" s="138">
        <v>1707</v>
      </c>
      <c r="F7" s="138">
        <v>2283</v>
      </c>
      <c r="G7" s="138">
        <v>2448</v>
      </c>
      <c r="H7" s="50">
        <v>2515</v>
      </c>
    </row>
    <row r="8" spans="2:9" ht="14.1">
      <c r="B8" s="652"/>
      <c r="C8" s="26" t="s">
        <v>919</v>
      </c>
      <c r="D8" s="138">
        <v>514</v>
      </c>
      <c r="E8" s="138">
        <v>576</v>
      </c>
      <c r="F8" s="138">
        <v>638</v>
      </c>
      <c r="G8" s="138">
        <v>691</v>
      </c>
      <c r="H8" s="50">
        <v>716</v>
      </c>
    </row>
    <row r="9" spans="2:9" ht="14.1">
      <c r="B9" s="651" t="s">
        <v>921</v>
      </c>
      <c r="C9" s="26" t="s">
        <v>917</v>
      </c>
      <c r="D9" s="138">
        <v>13146</v>
      </c>
      <c r="E9" s="138">
        <v>12574</v>
      </c>
      <c r="F9" s="138">
        <v>11303</v>
      </c>
      <c r="G9" s="138">
        <v>11215</v>
      </c>
      <c r="H9" s="50">
        <v>11175</v>
      </c>
    </row>
    <row r="10" spans="2:9" ht="14.1">
      <c r="B10" s="651"/>
      <c r="C10" s="26" t="s">
        <v>918</v>
      </c>
      <c r="D10" s="138">
        <v>7090</v>
      </c>
      <c r="E10" s="138">
        <v>6845</v>
      </c>
      <c r="F10" s="138">
        <v>6646</v>
      </c>
      <c r="G10" s="138">
        <v>6650</v>
      </c>
      <c r="H10" s="50">
        <v>6560</v>
      </c>
    </row>
    <row r="11" spans="2:9" ht="14.1">
      <c r="B11" s="651"/>
      <c r="C11" s="26" t="s">
        <v>919</v>
      </c>
      <c r="D11" s="138">
        <v>3613</v>
      </c>
      <c r="E11" s="138">
        <v>3454</v>
      </c>
      <c r="F11" s="138">
        <v>3370</v>
      </c>
      <c r="G11" s="138">
        <v>3350</v>
      </c>
      <c r="H11" s="50">
        <v>3300</v>
      </c>
    </row>
    <row r="12" spans="2:9" ht="14.1">
      <c r="B12" s="652" t="s">
        <v>922</v>
      </c>
      <c r="C12" s="26" t="s">
        <v>917</v>
      </c>
      <c r="D12" s="138">
        <v>1364</v>
      </c>
      <c r="E12" s="138">
        <v>4088</v>
      </c>
      <c r="F12" s="138">
        <v>2227</v>
      </c>
      <c r="G12" s="138">
        <v>1135</v>
      </c>
      <c r="H12" s="50">
        <v>1937</v>
      </c>
    </row>
    <row r="13" spans="2:9" ht="14.1">
      <c r="B13" s="652"/>
      <c r="C13" s="26" t="s">
        <v>918</v>
      </c>
      <c r="D13" s="138">
        <v>1135</v>
      </c>
      <c r="E13" s="138">
        <v>756</v>
      </c>
      <c r="F13" s="138">
        <v>2265</v>
      </c>
      <c r="G13" s="138">
        <v>1896</v>
      </c>
      <c r="H13" s="50">
        <v>2045</v>
      </c>
    </row>
    <row r="14" spans="2:9" ht="14.1">
      <c r="B14" s="652"/>
      <c r="C14" s="26" t="s">
        <v>919</v>
      </c>
      <c r="D14" s="138">
        <v>219</v>
      </c>
      <c r="E14" s="138">
        <v>481</v>
      </c>
      <c r="F14" s="138">
        <v>407</v>
      </c>
      <c r="G14" s="138">
        <v>324</v>
      </c>
      <c r="H14" s="50">
        <v>378</v>
      </c>
    </row>
    <row r="15" spans="2:9" ht="14.1">
      <c r="B15" s="652" t="s">
        <v>923</v>
      </c>
      <c r="C15" s="26" t="s">
        <v>917</v>
      </c>
      <c r="D15" s="26">
        <v>7.9</v>
      </c>
      <c r="E15" s="26">
        <v>20</v>
      </c>
      <c r="F15" s="105">
        <v>10.199999999999999</v>
      </c>
      <c r="G15" s="105">
        <v>4.3</v>
      </c>
      <c r="H15" s="499">
        <v>13.2</v>
      </c>
    </row>
    <row r="16" spans="2:9" ht="14.1">
      <c r="B16" s="652"/>
      <c r="C16" s="26" t="s">
        <v>918</v>
      </c>
      <c r="D16" s="26">
        <v>11</v>
      </c>
      <c r="E16" s="26">
        <v>4.3</v>
      </c>
      <c r="F16" s="105">
        <v>8.9</v>
      </c>
      <c r="G16" s="105">
        <v>8.1999999999999993</v>
      </c>
      <c r="H16" s="499">
        <v>8.6999999999999993</v>
      </c>
    </row>
    <row r="17" spans="2:8" ht="14.1">
      <c r="B17" s="652"/>
      <c r="C17" s="26" t="s">
        <v>919</v>
      </c>
      <c r="D17" s="26">
        <v>4.2</v>
      </c>
      <c r="E17" s="105">
        <v>8.6</v>
      </c>
      <c r="F17" s="26">
        <v>6.4</v>
      </c>
      <c r="G17" s="26">
        <v>5.6</v>
      </c>
      <c r="H17" s="499">
        <v>6.8</v>
      </c>
    </row>
    <row r="18" spans="2:8" ht="14.1">
      <c r="B18" s="652" t="s">
        <v>924</v>
      </c>
      <c r="C18" s="26" t="s">
        <v>917</v>
      </c>
      <c r="D18" s="26">
        <v>3.2</v>
      </c>
      <c r="E18" s="26">
        <v>8.3000000000000007</v>
      </c>
      <c r="F18" s="26">
        <v>4.4000000000000004</v>
      </c>
      <c r="G18" s="26">
        <v>1.9</v>
      </c>
      <c r="H18" s="499">
        <v>5.9</v>
      </c>
    </row>
    <row r="19" spans="2:8" ht="14.1">
      <c r="B19" s="652"/>
      <c r="C19" s="26" t="s">
        <v>918</v>
      </c>
      <c r="D19" s="26">
        <v>5.3</v>
      </c>
      <c r="E19" s="105">
        <v>2.1</v>
      </c>
      <c r="F19" s="26">
        <v>4.5999999999999996</v>
      </c>
      <c r="G19" s="26">
        <v>4.3</v>
      </c>
      <c r="H19" s="499">
        <v>4.7</v>
      </c>
    </row>
    <row r="20" spans="2:8" ht="14.1">
      <c r="B20" s="652"/>
      <c r="C20" s="26" t="s">
        <v>919</v>
      </c>
      <c r="D20" s="26">
        <v>2.5</v>
      </c>
      <c r="E20" s="26">
        <v>5</v>
      </c>
      <c r="F20" s="105">
        <v>3.8</v>
      </c>
      <c r="G20" s="105">
        <v>3.4</v>
      </c>
      <c r="H20" s="499">
        <v>4</v>
      </c>
    </row>
    <row r="21" spans="2:8" ht="14.1">
      <c r="B21" s="652" t="s">
        <v>925</v>
      </c>
      <c r="C21" s="26" t="s">
        <v>917</v>
      </c>
      <c r="D21" s="128">
        <v>217.67</v>
      </c>
      <c r="E21" s="128">
        <v>646.99</v>
      </c>
      <c r="F21" s="128">
        <v>401.09</v>
      </c>
      <c r="G21" s="140">
        <v>192.22</v>
      </c>
      <c r="H21" s="495">
        <v>654.76</v>
      </c>
    </row>
    <row r="22" spans="2:8" ht="14.1">
      <c r="B22" s="652"/>
      <c r="C22" s="26" t="s">
        <v>918</v>
      </c>
      <c r="D22" s="128">
        <v>313.69</v>
      </c>
      <c r="E22" s="459">
        <v>137.38999999999999</v>
      </c>
      <c r="F22" s="459">
        <v>320.60000000000002</v>
      </c>
      <c r="G22" s="459">
        <v>333.31</v>
      </c>
      <c r="H22" s="495">
        <v>391.15</v>
      </c>
    </row>
    <row r="23" spans="2:8" ht="14.1">
      <c r="B23" s="652"/>
      <c r="C23" s="26" t="s">
        <v>919</v>
      </c>
      <c r="D23" s="128">
        <v>36.67</v>
      </c>
      <c r="E23" s="128">
        <v>80.2</v>
      </c>
      <c r="F23" s="128">
        <v>64.930000000000007</v>
      </c>
      <c r="G23" s="128">
        <v>62.95</v>
      </c>
      <c r="H23" s="495">
        <v>83.76</v>
      </c>
    </row>
    <row r="24" spans="2:8" ht="14.1">
      <c r="B24" s="652" t="s">
        <v>926</v>
      </c>
      <c r="C24" s="26" t="s">
        <v>917</v>
      </c>
      <c r="D24" s="159">
        <v>2847.88</v>
      </c>
      <c r="E24" s="159">
        <v>3595.6</v>
      </c>
      <c r="F24" s="159">
        <v>4244.1400000000003</v>
      </c>
      <c r="G24" s="140">
        <v>4669.38</v>
      </c>
      <c r="H24" s="495">
        <v>5151.08</v>
      </c>
    </row>
    <row r="25" spans="2:8" ht="14.1">
      <c r="B25" s="652"/>
      <c r="C25" s="26" t="s">
        <v>918</v>
      </c>
      <c r="D25" s="140">
        <v>3059.4</v>
      </c>
      <c r="E25" s="458">
        <v>3347.34</v>
      </c>
      <c r="F25" s="458">
        <v>3857.51</v>
      </c>
      <c r="G25" s="458">
        <v>4254.13</v>
      </c>
      <c r="H25" s="495">
        <v>4705</v>
      </c>
    </row>
    <row r="26" spans="2:8" ht="14.1">
      <c r="B26" s="652"/>
      <c r="C26" s="26" t="s">
        <v>919</v>
      </c>
      <c r="D26" s="140">
        <v>910.44</v>
      </c>
      <c r="E26" s="140">
        <v>957.24</v>
      </c>
      <c r="F26" s="140">
        <v>1086.29</v>
      </c>
      <c r="G26" s="140">
        <v>1148.5999999999999</v>
      </c>
      <c r="H26" s="495">
        <v>1311.98</v>
      </c>
    </row>
    <row r="27" spans="2:8" ht="14.1">
      <c r="B27" s="652" t="s">
        <v>927</v>
      </c>
      <c r="C27" s="26" t="s">
        <v>917</v>
      </c>
      <c r="D27" s="26">
        <v>0.98</v>
      </c>
      <c r="E27" s="26">
        <v>0.81</v>
      </c>
      <c r="F27" s="26">
        <v>0.85</v>
      </c>
      <c r="G27" s="26">
        <v>0.77</v>
      </c>
      <c r="H27" s="495">
        <v>0.74</v>
      </c>
    </row>
    <row r="28" spans="2:8" ht="14.1">
      <c r="B28" s="652"/>
      <c r="C28" s="26" t="s">
        <v>918</v>
      </c>
      <c r="D28" s="26">
        <v>0.64</v>
      </c>
      <c r="E28" s="26">
        <v>0.71</v>
      </c>
      <c r="F28" s="26">
        <v>0.59</v>
      </c>
      <c r="G28" s="26">
        <v>0.57999999999999996</v>
      </c>
      <c r="H28" s="495">
        <v>0.52</v>
      </c>
    </row>
    <row r="29" spans="2:8" ht="14.1">
      <c r="B29" s="652"/>
      <c r="C29" s="26" t="s">
        <v>919</v>
      </c>
      <c r="D29" s="26">
        <v>0.37</v>
      </c>
      <c r="E29" s="128">
        <v>0.36</v>
      </c>
      <c r="F29" s="26">
        <v>0.31</v>
      </c>
      <c r="G29" s="26">
        <v>0.36</v>
      </c>
      <c r="H29" s="495">
        <v>0.36</v>
      </c>
    </row>
    <row r="30" spans="2:8" ht="14.1">
      <c r="B30" s="652" t="s">
        <v>928</v>
      </c>
      <c r="C30" s="26" t="s">
        <v>917</v>
      </c>
      <c r="D30" s="105">
        <v>10.3</v>
      </c>
      <c r="E30" s="26">
        <v>3.9</v>
      </c>
      <c r="F30" s="26">
        <v>8.5</v>
      </c>
      <c r="G30" s="457">
        <v>24.78</v>
      </c>
      <c r="H30" s="499">
        <v>11.33</v>
      </c>
    </row>
    <row r="31" spans="2:8" ht="14.1">
      <c r="B31" s="652"/>
      <c r="C31" s="26" t="s">
        <v>918</v>
      </c>
      <c r="D31" s="105">
        <v>6.7</v>
      </c>
      <c r="E31" s="26">
        <v>15.9</v>
      </c>
      <c r="F31" s="26">
        <v>10.6</v>
      </c>
      <c r="G31" s="457">
        <v>10.199999999999999</v>
      </c>
      <c r="H31" s="499">
        <v>16.313434743704462</v>
      </c>
    </row>
    <row r="32" spans="2:8" ht="14.1">
      <c r="B32" s="652"/>
      <c r="C32" s="26" t="s">
        <v>919</v>
      </c>
      <c r="D32" s="26">
        <v>18.600000000000001</v>
      </c>
      <c r="E32" s="26">
        <v>7.7</v>
      </c>
      <c r="F32" s="457">
        <v>13.338467462456681</v>
      </c>
      <c r="G32" s="457">
        <v>16.399999999999999</v>
      </c>
      <c r="H32" s="499">
        <v>15.031041069723017</v>
      </c>
    </row>
    <row r="33" spans="2:8" ht="14.1">
      <c r="B33" s="652" t="s">
        <v>929</v>
      </c>
      <c r="C33" s="26" t="s">
        <v>917</v>
      </c>
      <c r="D33" s="26">
        <v>0.8</v>
      </c>
      <c r="E33" s="105">
        <v>0.7</v>
      </c>
      <c r="F33" s="26">
        <v>0.83</v>
      </c>
      <c r="G33" s="105">
        <v>1.02</v>
      </c>
      <c r="H33" s="499">
        <v>1.44</v>
      </c>
    </row>
    <row r="34" spans="2:8" ht="14.1">
      <c r="B34" s="652"/>
      <c r="C34" s="26" t="s">
        <v>918</v>
      </c>
      <c r="D34" s="26">
        <v>0.7</v>
      </c>
      <c r="E34" s="26">
        <v>0.7</v>
      </c>
      <c r="F34" s="26">
        <v>0.9</v>
      </c>
      <c r="G34" s="105">
        <v>0.8</v>
      </c>
      <c r="H34" s="499">
        <v>1.3562167906482465</v>
      </c>
    </row>
    <row r="35" spans="2:8" ht="14.1">
      <c r="B35" s="652"/>
      <c r="C35" s="26" t="s">
        <v>919</v>
      </c>
      <c r="D35" s="105">
        <v>0.7</v>
      </c>
      <c r="E35" s="26">
        <v>0.6</v>
      </c>
      <c r="F35" s="105">
        <v>0.79721985685024499</v>
      </c>
      <c r="G35" s="105">
        <v>0.90022636252829535</v>
      </c>
      <c r="H35" s="499">
        <v>1.0961170120146266</v>
      </c>
    </row>
    <row r="36" spans="2:8" ht="14.1">
      <c r="B36" s="651" t="s">
        <v>447</v>
      </c>
      <c r="C36" s="26" t="s">
        <v>917</v>
      </c>
      <c r="D36" s="26">
        <v>29.9</v>
      </c>
      <c r="E36" s="105">
        <v>10</v>
      </c>
      <c r="F36" s="26">
        <v>17.5</v>
      </c>
      <c r="G36" s="26">
        <v>41.6</v>
      </c>
      <c r="H36" s="506">
        <v>16.8</v>
      </c>
    </row>
    <row r="37" spans="2:8" ht="14.1">
      <c r="B37" s="652"/>
      <c r="C37" s="26" t="s">
        <v>918</v>
      </c>
      <c r="D37" s="26">
        <v>18.3</v>
      </c>
      <c r="E37" s="26">
        <v>43.7</v>
      </c>
      <c r="F37" s="105">
        <v>25.7</v>
      </c>
      <c r="G37" s="105">
        <v>28.5</v>
      </c>
      <c r="H37" s="499">
        <v>30.7</v>
      </c>
    </row>
    <row r="38" spans="2:8" ht="14.1">
      <c r="B38" s="652"/>
      <c r="C38" s="26" t="s">
        <v>919</v>
      </c>
      <c r="D38" s="26">
        <v>39.200000000000003</v>
      </c>
      <c r="E38" s="26">
        <v>18.7</v>
      </c>
      <c r="F38" s="26">
        <v>27</v>
      </c>
      <c r="G38" s="457">
        <v>31.3</v>
      </c>
      <c r="H38" s="499">
        <v>26.5</v>
      </c>
    </row>
    <row r="39" spans="2:8" ht="14.1">
      <c r="B39" s="652" t="s">
        <v>930</v>
      </c>
      <c r="C39" s="26" t="s">
        <v>917</v>
      </c>
      <c r="D39" s="105">
        <v>2.9</v>
      </c>
      <c r="E39" s="26">
        <v>2.6</v>
      </c>
      <c r="F39" s="26">
        <v>2</v>
      </c>
      <c r="G39" s="457">
        <v>1.7</v>
      </c>
      <c r="H39" s="499">
        <v>1.5</v>
      </c>
    </row>
    <row r="40" spans="2:8" ht="14.1">
      <c r="B40" s="652"/>
      <c r="C40" s="26" t="s">
        <v>918</v>
      </c>
      <c r="D40" s="26">
        <v>2.7</v>
      </c>
      <c r="E40" s="26">
        <v>2.8</v>
      </c>
      <c r="F40" s="26">
        <v>2.4</v>
      </c>
      <c r="G40" s="457">
        <v>2.8</v>
      </c>
      <c r="H40" s="499">
        <v>1.9</v>
      </c>
    </row>
    <row r="41" spans="2:8" ht="14.1">
      <c r="B41" s="652"/>
      <c r="C41" s="26" t="s">
        <v>919</v>
      </c>
      <c r="D41" s="26">
        <v>2.1</v>
      </c>
      <c r="E41" s="26">
        <v>2.4</v>
      </c>
      <c r="F41" s="26">
        <v>2</v>
      </c>
      <c r="G41" s="457">
        <v>1.9</v>
      </c>
      <c r="H41" s="499">
        <v>7.1</v>
      </c>
    </row>
    <row r="42" spans="2:8" ht="14.1">
      <c r="B42" s="7" t="s">
        <v>931</v>
      </c>
      <c r="C42" s="7"/>
      <c r="D42" s="7"/>
      <c r="E42" s="7"/>
      <c r="F42" s="7"/>
      <c r="G42" s="7"/>
    </row>
    <row r="43" spans="2:8" ht="14.1">
      <c r="B43" s="500" t="s">
        <v>932</v>
      </c>
      <c r="C43" s="7"/>
      <c r="D43" s="7"/>
      <c r="E43" s="7"/>
      <c r="F43" s="7"/>
      <c r="G43" s="7"/>
    </row>
    <row r="44" spans="2:8" ht="14.1">
      <c r="B44" s="7" t="s">
        <v>933</v>
      </c>
      <c r="C44" s="7"/>
      <c r="D44" s="7"/>
      <c r="E44" s="7"/>
      <c r="F44" s="7"/>
      <c r="G44" s="7"/>
    </row>
    <row r="45" spans="2:8" ht="14.1">
      <c r="B45" s="7" t="s">
        <v>934</v>
      </c>
      <c r="C45" s="7"/>
      <c r="D45" s="7"/>
      <c r="E45" s="7"/>
      <c r="F45" s="7"/>
      <c r="G45" s="7"/>
    </row>
    <row r="46" spans="2:8" ht="14.1">
      <c r="B46" s="7" t="s">
        <v>935</v>
      </c>
      <c r="C46" s="7"/>
      <c r="D46" s="7"/>
      <c r="E46" s="7"/>
      <c r="F46" s="7"/>
      <c r="G46" s="7"/>
    </row>
    <row r="47" spans="2:8" ht="14.1">
      <c r="B47" s="500" t="s">
        <v>936</v>
      </c>
      <c r="C47" s="7"/>
      <c r="D47" s="7"/>
      <c r="E47" s="7"/>
      <c r="F47" s="7"/>
      <c r="G47" s="7"/>
    </row>
    <row r="48" spans="2:8" ht="14.1">
      <c r="B48" s="500" t="s">
        <v>937</v>
      </c>
      <c r="C48" s="7"/>
      <c r="D48" s="7"/>
      <c r="E48" s="7"/>
      <c r="F48" s="7"/>
      <c r="G48" s="7"/>
    </row>
    <row r="49" spans="2:7" ht="14.1">
      <c r="B49" s="7" t="s">
        <v>938</v>
      </c>
      <c r="C49" s="7"/>
      <c r="D49" s="7"/>
      <c r="E49" s="7"/>
      <c r="F49" s="7"/>
      <c r="G49" s="7"/>
    </row>
    <row r="50" spans="2:7" ht="14.1">
      <c r="B50" s="540" t="s">
        <v>939</v>
      </c>
      <c r="C50" s="7"/>
      <c r="D50" s="7"/>
      <c r="E50" s="7"/>
      <c r="F50" s="7"/>
      <c r="G50" s="7"/>
    </row>
    <row r="51" spans="2:7" ht="14.1">
      <c r="B51" s="7" t="s">
        <v>940</v>
      </c>
      <c r="C51" s="7"/>
      <c r="D51" s="7"/>
      <c r="E51" s="7"/>
      <c r="F51" s="7"/>
      <c r="G51" s="7"/>
    </row>
    <row r="52" spans="2:7" ht="14.1">
      <c r="B52" s="7" t="s">
        <v>941</v>
      </c>
      <c r="C52" s="7"/>
      <c r="D52" s="7"/>
      <c r="E52" s="7"/>
      <c r="F52" s="7"/>
      <c r="G52" s="7"/>
    </row>
    <row r="53" spans="2:7" ht="14.1">
      <c r="B53" s="7" t="s">
        <v>942</v>
      </c>
      <c r="C53" s="7"/>
      <c r="D53" s="7"/>
      <c r="E53" s="7"/>
      <c r="F53" s="7"/>
      <c r="G53" s="7"/>
    </row>
    <row r="54" spans="2:7" ht="14.1">
      <c r="B54" s="7" t="s">
        <v>943</v>
      </c>
      <c r="C54" s="7"/>
      <c r="D54" s="7"/>
      <c r="E54" s="7"/>
      <c r="F54" s="7"/>
      <c r="G54" s="7"/>
    </row>
    <row r="55" spans="2:7" ht="14.1">
      <c r="B55" s="7" t="s">
        <v>944</v>
      </c>
      <c r="C55" s="7"/>
      <c r="D55" s="7"/>
      <c r="E55" s="7"/>
      <c r="F55" s="7"/>
      <c r="G55" s="7"/>
    </row>
    <row r="56" spans="2:7" ht="14.1">
      <c r="B56" s="7" t="s">
        <v>945</v>
      </c>
      <c r="C56" s="7"/>
      <c r="D56" s="7"/>
      <c r="E56" s="7"/>
      <c r="F56" s="7"/>
      <c r="G56" s="7"/>
    </row>
    <row r="57" spans="2:7" ht="14.1">
      <c r="B57" s="7" t="s">
        <v>946</v>
      </c>
      <c r="C57" s="7"/>
      <c r="D57" s="7"/>
      <c r="E57" s="7"/>
      <c r="F57" s="7"/>
      <c r="G57" s="7"/>
    </row>
    <row r="58" spans="2:7" ht="14.1">
      <c r="B58" s="7" t="s">
        <v>947</v>
      </c>
      <c r="C58" s="7"/>
      <c r="D58" s="7"/>
      <c r="E58" s="7"/>
      <c r="F58" s="7"/>
      <c r="G58" s="7"/>
    </row>
    <row r="59" spans="2:7" ht="14.1">
      <c r="B59" s="7" t="s">
        <v>948</v>
      </c>
      <c r="C59" s="7"/>
      <c r="D59" s="7"/>
      <c r="E59" s="7"/>
      <c r="F59" s="7"/>
      <c r="G59" s="7"/>
    </row>
    <row r="60" spans="2:7" ht="14.1">
      <c r="B60" s="7" t="s">
        <v>949</v>
      </c>
      <c r="C60" s="7"/>
      <c r="D60" s="7"/>
      <c r="E60" s="7"/>
      <c r="F60" s="7"/>
      <c r="G60" s="7"/>
    </row>
  </sheetData>
  <mergeCells count="13">
    <mergeCell ref="B3:B5"/>
    <mergeCell ref="B24:B26"/>
    <mergeCell ref="B27:B29"/>
    <mergeCell ref="B30:B32"/>
    <mergeCell ref="B33:B35"/>
    <mergeCell ref="B36:B38"/>
    <mergeCell ref="B39:B41"/>
    <mergeCell ref="B6:B8"/>
    <mergeCell ref="B9:B11"/>
    <mergeCell ref="B12:B14"/>
    <mergeCell ref="B15:B17"/>
    <mergeCell ref="B18:B20"/>
    <mergeCell ref="B21:B23"/>
  </mergeCells>
  <phoneticPr fontId="3"/>
  <pageMargins left="0.7" right="0.7" top="0.75" bottom="0.75" header="0.3" footer="0.3"/>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山本　逸子 / YAMAMOTO, ITSUKO</cp:lastModifiedBy>
  <cp:revision/>
  <dcterms:created xsi:type="dcterms:W3CDTF">2019-07-28T23:51:35Z</dcterms:created>
  <dcterms:modified xsi:type="dcterms:W3CDTF">2026-06-30T07:43:23Z</dcterms:modified>
  <cp:category/>
  <cp:contentStatus/>
</cp:coreProperties>
</file>